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CB_folder\Trials\Subscription2021\"/>
    </mc:Choice>
  </mc:AlternateContent>
  <xr:revisionPtr revIDLastSave="0" documentId="13_ncr:1_{AD4631CB-7C56-4DDD-BC9D-2BE8E25CC6F3}" xr6:coauthVersionLast="47" xr6:coauthVersionMax="47" xr10:uidLastSave="{00000000-0000-0000-0000-000000000000}"/>
  <bookViews>
    <workbookView xWindow="3730" yWindow="1890" windowWidth="30580" windowHeight="16700" tabRatio="733" activeTab="1" xr2:uid="{00000000-000D-0000-FFFF-FFFF00000000}"/>
  </bookViews>
  <sheets>
    <sheet name="Public" sheetId="29" r:id="rId1"/>
    <sheet name="Histo" sheetId="28" r:id="rId2"/>
  </sheets>
  <calcPr calcId="191029"/>
</workbook>
</file>

<file path=xl/calcChain.xml><?xml version="1.0" encoding="utf-8"?>
<calcChain xmlns="http://schemas.openxmlformats.org/spreadsheetml/2006/main">
  <c r="B27" i="28" l="1"/>
  <c r="D111" i="29" l="1"/>
</calcChain>
</file>

<file path=xl/sharedStrings.xml><?xml version="1.0" encoding="utf-8"?>
<sst xmlns="http://schemas.openxmlformats.org/spreadsheetml/2006/main" count="1537" uniqueCount="590">
  <si>
    <t>Month</t>
  </si>
  <si>
    <t>China</t>
  </si>
  <si>
    <t>unknown</t>
  </si>
  <si>
    <t>industry</t>
  </si>
  <si>
    <t>academia</t>
  </si>
  <si>
    <t>Clinical Trial Data</t>
  </si>
  <si>
    <t>Cell Data</t>
  </si>
  <si>
    <t>Patient Data</t>
  </si>
  <si>
    <t xml:space="preserve">Sponsor Data </t>
  </si>
  <si>
    <t>Year</t>
  </si>
  <si>
    <t>Country</t>
  </si>
  <si>
    <t>Phase</t>
  </si>
  <si>
    <t>Cell Type</t>
  </si>
  <si>
    <t>Indication</t>
  </si>
  <si>
    <t>Academia / Industry</t>
  </si>
  <si>
    <t># Of Pts to Enroll</t>
  </si>
  <si>
    <t>US</t>
  </si>
  <si>
    <t>adipose MSC</t>
  </si>
  <si>
    <t>early 1</t>
  </si>
  <si>
    <t>1/2</t>
  </si>
  <si>
    <t>Japan</t>
  </si>
  <si>
    <t>academia/industry</t>
  </si>
  <si>
    <t>Sponsor / Collaborator</t>
  </si>
  <si>
    <t>Notes (Trial Name)</t>
  </si>
  <si>
    <t>NA</t>
  </si>
  <si>
    <t xml:space="preserve"> Notes (Product Name)</t>
  </si>
  <si>
    <t>S. Korea</t>
  </si>
  <si>
    <t>BM MSC</t>
  </si>
  <si>
    <t>Trial ID</t>
  </si>
  <si>
    <t>Australia</t>
  </si>
  <si>
    <t>Israel</t>
  </si>
  <si>
    <t>Germany</t>
  </si>
  <si>
    <t>Rapa Therapeutics</t>
  </si>
  <si>
    <t>Baylor College of Medicine</t>
  </si>
  <si>
    <t>Stanford University</t>
  </si>
  <si>
    <t>NK cells</t>
  </si>
  <si>
    <t>India</t>
  </si>
  <si>
    <t>2/3</t>
  </si>
  <si>
    <t>January</t>
  </si>
  <si>
    <t>Huazhong University of Science and Technology</t>
  </si>
  <si>
    <t>Pakistan</t>
  </si>
  <si>
    <t>UC MSC</t>
  </si>
  <si>
    <t>Turkey</t>
  </si>
  <si>
    <t>UC MSC (Wharton's jelly)</t>
  </si>
  <si>
    <t>Shanghai East Hospital</t>
  </si>
  <si>
    <t>CB MSC</t>
  </si>
  <si>
    <t>Hope Biosciences</t>
  </si>
  <si>
    <t>Brazil</t>
  </si>
  <si>
    <t>MSC (unknown source)</t>
  </si>
  <si>
    <t>Iran</t>
  </si>
  <si>
    <t>Iran University of Medical Sciences</t>
  </si>
  <si>
    <t>Children's Hospital Medical Center, Cincinnati</t>
  </si>
  <si>
    <t>T-regs/Th2 T-cells, Rapamycin-resistant</t>
  </si>
  <si>
    <t>NK cells expanded</t>
  </si>
  <si>
    <t>BM-MSC</t>
  </si>
  <si>
    <t>Kerman University of Medical Sciences</t>
  </si>
  <si>
    <t>February</t>
  </si>
  <si>
    <t>NCT04252118</t>
  </si>
  <si>
    <t>COVID-19 viral pneumonia</t>
  </si>
  <si>
    <t>academia/ industry</t>
  </si>
  <si>
    <t>Beijing 302 Hospital/Vcanvio Cell &amp; Gene Engineering Corp</t>
  </si>
  <si>
    <t>Canada</t>
  </si>
  <si>
    <t>Ottawa Hospital Research Institute</t>
  </si>
  <si>
    <t>idiopathic pulmonary fibrosis</t>
  </si>
  <si>
    <t>NCT04269525</t>
  </si>
  <si>
    <t>Zhongnan Hospital/Tuohua Biological Technology</t>
  </si>
  <si>
    <t>NCT04273646</t>
  </si>
  <si>
    <t>Wuhan Union Hospital/Wuhan Hamilton Bio-technology</t>
  </si>
  <si>
    <t>Spain</t>
  </si>
  <si>
    <t>Instituto de Investigación Hospital Universitario La Paz</t>
  </si>
  <si>
    <t>NCT04282928</t>
  </si>
  <si>
    <t>viral pneumonia</t>
  </si>
  <si>
    <t>University of Minnesota</t>
  </si>
  <si>
    <t>NCT04288102</t>
  </si>
  <si>
    <t>COVID-19 pneumonia/ARDS</t>
  </si>
  <si>
    <t>Jordan</t>
  </si>
  <si>
    <t>NCT04289194</t>
  </si>
  <si>
    <t>ARDS</t>
  </si>
  <si>
    <t>Histocell S.L.</t>
  </si>
  <si>
    <t>Sweden</t>
  </si>
  <si>
    <t>ChiCTR2000029572</t>
  </si>
  <si>
    <t>CB MNC</t>
  </si>
  <si>
    <t>Xiangyang First People's Hospital</t>
  </si>
  <si>
    <t>ChiCTR2000029580</t>
  </si>
  <si>
    <t>ChiCTR2000029606</t>
  </si>
  <si>
    <t>menstrual blood MSC</t>
  </si>
  <si>
    <t>Zhejiang University</t>
  </si>
  <si>
    <t>ChiCTR2000029812</t>
  </si>
  <si>
    <t>Guangzhou Reborn Health Management Consultation co</t>
  </si>
  <si>
    <t>ChiCTR2000029816</t>
  </si>
  <si>
    <t>ChiCTR2000029817</t>
  </si>
  <si>
    <t>CB MSC and NK cells</t>
  </si>
  <si>
    <t>ChiCTR2000029990</t>
  </si>
  <si>
    <t>Institute of Basic Medical Sciences, Chinese Academy of Medical Sciences</t>
  </si>
  <si>
    <t>ChiCTR2000030020</t>
  </si>
  <si>
    <t>Second Hospital of University of South China/Cell Biotechnology Ltd</t>
  </si>
  <si>
    <t>ChiCTR2000030088</t>
  </si>
  <si>
    <t>PLA General Hospital</t>
  </si>
  <si>
    <t>ChiCTR2000030116</t>
  </si>
  <si>
    <t>COVID-19 ARDS</t>
  </si>
  <si>
    <t>The First Affiliated Hospital of Nanchang University</t>
  </si>
  <si>
    <t>ChiCTR2000030138</t>
  </si>
  <si>
    <t>Chinese PLA General Hospital</t>
  </si>
  <si>
    <t>ChiCTR2000030173</t>
  </si>
  <si>
    <t>Hunan Yuanpin Cell Biotechnology Co</t>
  </si>
  <si>
    <t>ChiCTR2000030224</t>
  </si>
  <si>
    <t>ChiCTR2000030300</t>
  </si>
  <si>
    <t>Nanjing Second Hospital</t>
  </si>
  <si>
    <t>placental MSC</t>
  </si>
  <si>
    <t>UK</t>
  </si>
  <si>
    <t>NK cells, cord blood-derived</t>
  </si>
  <si>
    <t>Xi'an Medical University/Shaanxi Jiuzhou Biomedical Technology Group</t>
  </si>
  <si>
    <t>ChiCTR2000030329</t>
  </si>
  <si>
    <t>CIK, NK cells cord blood-derived</t>
  </si>
  <si>
    <t>NCT04276896</t>
  </si>
  <si>
    <t xml:space="preserve">DC gene-modified, CTL </t>
  </si>
  <si>
    <t>COVID-19 viral infection</t>
  </si>
  <si>
    <t>Shenzhen Geno-Immune Medical Institute</t>
  </si>
  <si>
    <t>Taiwan</t>
  </si>
  <si>
    <t>NCT04280224</t>
  </si>
  <si>
    <t>Xinjiang Medical University</t>
  </si>
  <si>
    <t>March</t>
  </si>
  <si>
    <t>ChiCTR2000030454</t>
  </si>
  <si>
    <t>healthy or sub-healthy volunteers to improve immune system</t>
  </si>
  <si>
    <t>Guangzhou reborn health management consultation co</t>
  </si>
  <si>
    <t>ChiCTR2000030509</t>
  </si>
  <si>
    <t>ChiCTR2000030750</t>
  </si>
  <si>
    <t>DC gene-modified</t>
  </si>
  <si>
    <t>Shenzhen Third People's Hospital </t>
  </si>
  <si>
    <t>ChiCTR2000030944</t>
  </si>
  <si>
    <t>NK cells and UC MSC</t>
  </si>
  <si>
    <t>Jiangxi Mayo Biotechnologies</t>
  </si>
  <si>
    <t>Celularity</t>
  </si>
  <si>
    <t>NCT04324996</t>
  </si>
  <si>
    <t>universal CAR-NK cells (NKG2D-ACE2), IL-15 expressing, CB-derived</t>
  </si>
  <si>
    <t>Chongqing Public Health Medical Center/Chongqing Sidemu Biotechnology Technology</t>
  </si>
  <si>
    <t>Belarus</t>
  </si>
  <si>
    <t>ChiCTR2000030835</t>
  </si>
  <si>
    <t>retrospective</t>
  </si>
  <si>
    <t>Xinxiang Medical University </t>
  </si>
  <si>
    <t>ChiCTR2000030866</t>
  </si>
  <si>
    <t>The First Hospital of Changsha/Hunan GuangXiu-Gaoxin Life Science Co</t>
  </si>
  <si>
    <t>ChiCTR2000031139</t>
  </si>
  <si>
    <t>hES cell-derived M cells</t>
  </si>
  <si>
    <t>Wuhan Jinyintan Hospital</t>
  </si>
  <si>
    <t>ChiCTR2000031319</t>
  </si>
  <si>
    <t>dental pulp MSC</t>
  </si>
  <si>
    <t>Wuhan University </t>
  </si>
  <si>
    <t>ChiCTR2000031430</t>
  </si>
  <si>
    <t>The Fifth Medical Center of PLA General Hospital</t>
  </si>
  <si>
    <t>IRCT20080901001165N44</t>
  </si>
  <si>
    <t>AT,BM,UC,Amniotic-MSC</t>
  </si>
  <si>
    <t>Bagheiat-allah University of Medical Sciences</t>
  </si>
  <si>
    <t>UC-MSC</t>
  </si>
  <si>
    <t>IRCT20140528017891N8</t>
  </si>
  <si>
    <t>COVID-19</t>
  </si>
  <si>
    <t>Duke University</t>
  </si>
  <si>
    <t>NCT04299152</t>
  </si>
  <si>
    <t>CB activated in extracorporeal device</t>
  </si>
  <si>
    <t>Tianhe Stem Cell Biotechnologies</t>
  </si>
  <si>
    <t>device: Stem Cell Educator</t>
  </si>
  <si>
    <t>NCT04302519</t>
  </si>
  <si>
    <t>CAR-T (Shanghai) Biotechnology Co</t>
  </si>
  <si>
    <t>NCT04313322</t>
  </si>
  <si>
    <t>COVID-19 viral titers</t>
  </si>
  <si>
    <t>Stem Cells Arabia</t>
  </si>
  <si>
    <t>Indonesia</t>
  </si>
  <si>
    <t>NCT04315987</t>
  </si>
  <si>
    <t>Azidus Brasil/Cellavita</t>
  </si>
  <si>
    <t>product NestCell®</t>
  </si>
  <si>
    <t>Singapore</t>
  </si>
  <si>
    <t>NCT04326036</t>
  </si>
  <si>
    <t>cellular AT SVF</t>
  </si>
  <si>
    <t>COVID-19 survivor lung fibrosis</t>
  </si>
  <si>
    <t>Healeon Medical Inc</t>
  </si>
  <si>
    <t>GARM-COVID19</t>
  </si>
  <si>
    <t>April</t>
  </si>
  <si>
    <t>ChiCTR2000031735</t>
  </si>
  <si>
    <t>Huzhou Central Hospital </t>
  </si>
  <si>
    <t>IRCT20200417047113N1</t>
  </si>
  <si>
    <t>Middle East Gene Therapy corporation</t>
  </si>
  <si>
    <t>NK cells, expanded</t>
  </si>
  <si>
    <t>NCT04344548</t>
  </si>
  <si>
    <t>Colombia</t>
  </si>
  <si>
    <t>Universidad Nacional de Colombia</t>
  </si>
  <si>
    <t xml:space="preserve">DC </t>
  </si>
  <si>
    <t>NCT04363346</t>
  </si>
  <si>
    <t>iPS cell-derived NK cells</t>
  </si>
  <si>
    <t>University of Minnesota/Fate Therapeutics</t>
  </si>
  <si>
    <t>FT516</t>
  </si>
  <si>
    <t>NCT04365101</t>
  </si>
  <si>
    <t>NK cells, placental blood CD34+ cell-derived</t>
  </si>
  <si>
    <t>COVID-19 viral infection, pneumonia, ARDS</t>
  </si>
  <si>
    <t>CYNK-001</t>
  </si>
  <si>
    <t>2020-001266-11</t>
  </si>
  <si>
    <t>COVID-19 viral ARDS</t>
  </si>
  <si>
    <t>Fundación Instituto de Investigación Sanitaria Fundación Jiménez Diaz</t>
  </si>
  <si>
    <t>2020-001287-28</t>
  </si>
  <si>
    <t>France</t>
  </si>
  <si>
    <t>Assistance Publique - Hôpitaux de Paris</t>
  </si>
  <si>
    <t>2020-001364-29</t>
  </si>
  <si>
    <t>Red Andaluza de Diseño y Traslación de Terapias Avanzadas-Fundación Progreso y Salud</t>
  </si>
  <si>
    <t>2020-001505-22</t>
  </si>
  <si>
    <t>Banc de Sang i Teixits</t>
  </si>
  <si>
    <t>2020-001682-36</t>
  </si>
  <si>
    <t>N/A</t>
  </si>
  <si>
    <t>Red de Terapia Celular/CITOSPIN S.L.</t>
  </si>
  <si>
    <t>Monash Health</t>
  </si>
  <si>
    <t>ACTRN12620000478910</t>
  </si>
  <si>
    <t>cord blood cells (expanded)</t>
  </si>
  <si>
    <t>ChiCTR2000031494</t>
  </si>
  <si>
    <t>The Jiangsu Cell Tech Medical Research Institute </t>
  </si>
  <si>
    <t>IRCT20140911019125N6</t>
  </si>
  <si>
    <t>IRCT20190717044241N2</t>
  </si>
  <si>
    <t>Barakat Pharmaceutical Group</t>
  </si>
  <si>
    <t>IRCT20200217046526N1</t>
  </si>
  <si>
    <t>Royan Institute/Royan Stem Cell Technology Co</t>
  </si>
  <si>
    <t>IRCT20200217046526N2</t>
  </si>
  <si>
    <t>Royan Institute</t>
  </si>
  <si>
    <t>IRCT20200325046860N2</t>
  </si>
  <si>
    <t>Baqiatallah university of medical sciences</t>
  </si>
  <si>
    <t>NCT04331613</t>
  </si>
  <si>
    <t>ES cell-derived immune and matrix-regulatory cells</t>
  </si>
  <si>
    <t>COVID-19 viral pneumonia, ARDS</t>
  </si>
  <si>
    <t>Chinese Academy of Sciences/Beijing YouAn Hospital</t>
  </si>
  <si>
    <t>NCT04336254</t>
  </si>
  <si>
    <t xml:space="preserve">Wuhan University/Beijing SH Bio-Tech Corporation, Utooth Biological Technology </t>
  </si>
  <si>
    <t>NCT04338347</t>
  </si>
  <si>
    <t>expanded access</t>
  </si>
  <si>
    <t>cardiosphere-derived cells</t>
  </si>
  <si>
    <t>Capricor</t>
  </si>
  <si>
    <t>NCT04339660</t>
  </si>
  <si>
    <t>Wuhan University of Science and Technology</t>
  </si>
  <si>
    <t>NCT04341610</t>
  </si>
  <si>
    <t>Denmark</t>
  </si>
  <si>
    <t>Rigshospitalet, Denmark</t>
  </si>
  <si>
    <t>NCT04345601</t>
  </si>
  <si>
    <t>NCT04346368</t>
  </si>
  <si>
    <t>Guangzhou Institute of Respiratory Disease/Guangzhou Cellgenes Biotechnology</t>
  </si>
  <si>
    <t>NCT04347967</t>
  </si>
  <si>
    <t>Meridigen Biotech</t>
  </si>
  <si>
    <t>NCT04348435</t>
  </si>
  <si>
    <t>COVID-19 infection prophilaxis</t>
  </si>
  <si>
    <t>NCT04348461</t>
  </si>
  <si>
    <t>Instituto de Investigación Sanitaria de la Fundación Jiménez Díaz</t>
  </si>
  <si>
    <t>NCT04349631</t>
  </si>
  <si>
    <t>NCT04352803</t>
  </si>
  <si>
    <t>Regeneris Medical</t>
  </si>
  <si>
    <t>NCT04355728 </t>
  </si>
  <si>
    <t>University of Miami</t>
  </si>
  <si>
    <t>NCT04362189</t>
  </si>
  <si>
    <t>NCT04366271</t>
  </si>
  <si>
    <t>Hospital Infantil Universitario Niño Jesús/Apices Soluciones S.L.</t>
  </si>
  <si>
    <t>NCT04366323</t>
  </si>
  <si>
    <t>Andalusian Network for Design and Translation of Advanced Therapies</t>
  </si>
  <si>
    <t>NCT04366830 </t>
  </si>
  <si>
    <t>Mesoblast</t>
  </si>
  <si>
    <t>NCT04367077</t>
  </si>
  <si>
    <t>BM MSC (MAPC)</t>
  </si>
  <si>
    <t>Athersys</t>
  </si>
  <si>
    <t>Nature Cell</t>
  </si>
  <si>
    <t>May</t>
  </si>
  <si>
    <t>NCT04386252</t>
  </si>
  <si>
    <t>Aivita Biomedical</t>
  </si>
  <si>
    <t>NCT04401410</t>
  </si>
  <si>
    <t>VST (SARS-CoV-2)</t>
  </si>
  <si>
    <t>Baylor College of Medicine/AlloVir</t>
  </si>
  <si>
    <t>NCT04406064</t>
  </si>
  <si>
    <t>ACTRN12620000612910</t>
  </si>
  <si>
    <t>iPS cell-derived MSC</t>
  </si>
  <si>
    <t>Cynata Therapeutics</t>
  </si>
  <si>
    <t>IRCT20160809029275N1</t>
  </si>
  <si>
    <t>Mashhad University of Medical Sciences</t>
  </si>
  <si>
    <t>IRCT20200413047063N1</t>
  </si>
  <si>
    <t>Tarbiat Modares University</t>
  </si>
  <si>
    <t>IRCT20200418047121N2</t>
  </si>
  <si>
    <t>Kermanshah University of Medical Sciences</t>
  </si>
  <si>
    <t>IRCT20200421047150N1</t>
  </si>
  <si>
    <t>DEY Company</t>
  </si>
  <si>
    <t>NCT04371393</t>
  </si>
  <si>
    <t>Icahn School of Medicine at Mount Sinai/Mesoblast</t>
  </si>
  <si>
    <t>NCT04371601</t>
  </si>
  <si>
    <t>Fuzhou General Hospital</t>
  </si>
  <si>
    <t>NCT04377334</t>
  </si>
  <si>
    <t>University Hospital Tuebingen</t>
  </si>
  <si>
    <t>NCT04382547</t>
  </si>
  <si>
    <t>olfactory mucosa-derived MSC</t>
  </si>
  <si>
    <t>Institute of Biophysics and Cell Engineering of National Academy of Sciences of Belarus</t>
  </si>
  <si>
    <t>Mexico</t>
  </si>
  <si>
    <t>Instituto Nacional de Ciencias Medicas y Nutricion Salvador Zubiran</t>
  </si>
  <si>
    <t>NCT04389450</t>
  </si>
  <si>
    <t>Pluristem</t>
  </si>
  <si>
    <t>NCT04390139</t>
  </si>
  <si>
    <t>NCT04390152</t>
  </si>
  <si>
    <t>BioXcellerator</t>
  </si>
  <si>
    <t>NCT04392778</t>
  </si>
  <si>
    <t>COVID-19 viral pneumonia, organs failure</t>
  </si>
  <si>
    <t>Istinye University/Liv MedCell</t>
  </si>
  <si>
    <t>NCT04393415</t>
  </si>
  <si>
    <t>Egypt</t>
  </si>
  <si>
    <t>cord blood and PRP</t>
  </si>
  <si>
    <t>Aljazeera Hospital</t>
  </si>
  <si>
    <t>NCT04397796</t>
  </si>
  <si>
    <t>NantKwest</t>
  </si>
  <si>
    <t>NCT04398303</t>
  </si>
  <si>
    <t>UC MSC + conditioned media or conditioned media only</t>
  </si>
  <si>
    <t>Aspire Health Science</t>
  </si>
  <si>
    <t>NCT04399889</t>
  </si>
  <si>
    <t>NCT04400032</t>
  </si>
  <si>
    <t>COVID-19 vaccine</t>
  </si>
  <si>
    <t>COVID-19 survivor pulmonary fibrosis</t>
  </si>
  <si>
    <t>CAStem</t>
  </si>
  <si>
    <t>NCT04333368</t>
  </si>
  <si>
    <t>NCT04361942</t>
  </si>
  <si>
    <t>NCT04366063</t>
  </si>
  <si>
    <t>n/a</t>
  </si>
  <si>
    <t>June</t>
  </si>
  <si>
    <t>NCT04435249</t>
  </si>
  <si>
    <t>BM MSC expanded on decellularized matrix (TE)</t>
  </si>
  <si>
    <t>bronchopleural fistula</t>
  </si>
  <si>
    <t>Videregen Therapeutics/Cell Therapy Catapult</t>
  </si>
  <si>
    <t>NCT04445220</t>
  </si>
  <si>
    <t>COVID-19 related acute kidney injury</t>
  </si>
  <si>
    <t>Sentien Biotechnologies</t>
  </si>
  <si>
    <t>NCT04447833</t>
  </si>
  <si>
    <t>Uppsala University</t>
  </si>
  <si>
    <t>NCT04452097</t>
  </si>
  <si>
    <t>Baylx</t>
  </si>
  <si>
    <t>NCT04416139</t>
  </si>
  <si>
    <t>NCT04451291</t>
  </si>
  <si>
    <t>decidual stromal cells (placental MSC)</t>
  </si>
  <si>
    <t>University Health Network, Toronto</t>
  </si>
  <si>
    <t>ACTRN12620000676910</t>
  </si>
  <si>
    <t>amniotic epithelial cells</t>
  </si>
  <si>
    <t>Monash University</t>
  </si>
  <si>
    <t>NCT04445454</t>
  </si>
  <si>
    <t>Belgium</t>
  </si>
  <si>
    <t>University of Liege</t>
  </si>
  <si>
    <t>NCT04437823</t>
  </si>
  <si>
    <t>Jinnah Hospital</t>
  </si>
  <si>
    <t>NCT04444271</t>
  </si>
  <si>
    <t>NCT04428801</t>
  </si>
  <si>
    <t>Celltex Therapeutics</t>
  </si>
  <si>
    <t>NCT04429763</t>
  </si>
  <si>
    <t>Trustem</t>
  </si>
  <si>
    <t>ChiCTR2000034076</t>
  </si>
  <si>
    <t>DC loaded with viral antigen</t>
  </si>
  <si>
    <t>Beijing TIL Therapeutics</t>
  </si>
  <si>
    <t>jRCT2063200007</t>
  </si>
  <si>
    <t>ROHTO Pharmaceuticals</t>
  </si>
  <si>
    <t>NCT04441047</t>
  </si>
  <si>
    <t>Th1-like memory T-cells</t>
  </si>
  <si>
    <t>viral infections - active and prophylaxis</t>
  </si>
  <si>
    <t>Immunovative Therapies</t>
  </si>
  <si>
    <t>ALLOPRIME</t>
  </si>
  <si>
    <t>ALLOSTIM</t>
  </si>
  <si>
    <t>MSC in extracorporeal device</t>
  </si>
  <si>
    <t>COVID-19 healthy prophylaxis</t>
  </si>
  <si>
    <t>TOTAL</t>
  </si>
  <si>
    <t>SBI-101 extracorporeal device</t>
  </si>
  <si>
    <t>National Institute of Blood and Marrow Transplant (NIBMT), Pakistan</t>
  </si>
  <si>
    <t>Cartesian Therapeutics</t>
  </si>
  <si>
    <t xml:space="preserve">adipose MSC </t>
  </si>
  <si>
    <t>Harbin Medical University /Tian Qing Stem Cell Co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</si>
  <si>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</si>
  <si>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</si>
  <si>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</si>
  <si>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</si>
  <si>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</si>
  <si>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</si>
  <si>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</si>
  <si>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</si>
  <si>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</si>
  <si>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</si>
  <si>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</si>
  <si>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</si>
  <si>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</si>
  <si>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</si>
  <si>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</si>
  <si>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</si>
  <si>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July</t>
  </si>
  <si>
    <t>2020-002193-27</t>
  </si>
  <si>
    <t>Hospital Universitario Puerta de Hierro</t>
  </si>
  <si>
    <t>IRCT20200426047206N2</t>
  </si>
  <si>
    <t>COVID-19 complications</t>
  </si>
  <si>
    <t>Hamedan University of Medical Sciences</t>
  </si>
  <si>
    <t>IRCT20200510047385N1</t>
  </si>
  <si>
    <t>SVF, blood exosomes</t>
  </si>
  <si>
    <t>ARDS (after COVID-19)</t>
  </si>
  <si>
    <t>Tabriz University of Medical Sciences</t>
  </si>
  <si>
    <t>RPCEC00000322</t>
  </si>
  <si>
    <t>Cuba</t>
  </si>
  <si>
    <t>Institute of Hematology and Immunology</t>
  </si>
  <si>
    <t>NCT04456361</t>
  </si>
  <si>
    <t>Instituto de Medicina Regenerativa</t>
  </si>
  <si>
    <t>NCT04456439</t>
  </si>
  <si>
    <t>NCT04457609</t>
  </si>
  <si>
    <t>Indonesia University</t>
  </si>
  <si>
    <t>NCT04457726</t>
  </si>
  <si>
    <t>KK Women's and Children's Hospital</t>
  </si>
  <si>
    <t>NCT04461925</t>
  </si>
  <si>
    <t>Ukraine</t>
  </si>
  <si>
    <t>UC MSC and placental MSC</t>
  </si>
  <si>
    <t>Institute of Cell Therapy</t>
  </si>
  <si>
    <t>NCT04466098</t>
  </si>
  <si>
    <t>NCT04467047</t>
  </si>
  <si>
    <t>Hospital de Clinicas de Porto Alegre</t>
  </si>
  <si>
    <t>NCT04468971</t>
  </si>
  <si>
    <t>T-regs, cord blood-derived</t>
  </si>
  <si>
    <t>Cellenkos</t>
  </si>
  <si>
    <t>NCT04473170</t>
  </si>
  <si>
    <t>UAE</t>
  </si>
  <si>
    <t>PB non-hematopoietic stem/progenitor cells</t>
  </si>
  <si>
    <t>Abu Dhabi Stem Cells Center</t>
  </si>
  <si>
    <t>NCT04482699</t>
  </si>
  <si>
    <t>NCT04486001</t>
  </si>
  <si>
    <t>Personalized Stem Cells</t>
  </si>
  <si>
    <t>NCT04490486</t>
  </si>
  <si>
    <t>NCT04492501</t>
  </si>
  <si>
    <t>COVID-19 related conditions</t>
  </si>
  <si>
    <t>Pak Emirates Military Hospital Rawalpindi/UNICEF</t>
  </si>
  <si>
    <t xml:space="preserve">COVID-19 KID multisystem inflammatory syndrome </t>
  </si>
  <si>
    <t>August</t>
  </si>
  <si>
    <t>NCT04522817</t>
  </si>
  <si>
    <t>CD34+ cells, HPC-A, derived</t>
  </si>
  <si>
    <t>COVID-19 related lung damage</t>
  </si>
  <si>
    <t>Caladrius Biosciences</t>
  </si>
  <si>
    <t>JapicCTI-205465</t>
  </si>
  <si>
    <t>Human Life CORD Japan</t>
  </si>
  <si>
    <t>NCT04522986</t>
  </si>
  <si>
    <t>Rohto Pharmaceutical </t>
  </si>
  <si>
    <t>NCT04524962</t>
  </si>
  <si>
    <t>MSC (unknown source), gene-modified (DNases)</t>
  </si>
  <si>
    <t>Descartes-30</t>
  </si>
  <si>
    <t>NCT04525378</t>
  </si>
  <si>
    <t>Hospital São Rafael, Salvador</t>
  </si>
  <si>
    <t>RBR-3fz9yr</t>
  </si>
  <si>
    <t>Paulo Roberto Slud Brofman - Curitiba</t>
  </si>
  <si>
    <t>ACTRN12620000840987</t>
  </si>
  <si>
    <t>Royal Perth Hospital</t>
  </si>
  <si>
    <t>CTRI/2020/08/027043</t>
  </si>
  <si>
    <t>Neurogen Brain and Spine Institute</t>
  </si>
  <si>
    <t>NCT04513470</t>
  </si>
  <si>
    <t>Blood MNC enriched with apoptotic cells</t>
  </si>
  <si>
    <t>Hadassah Medical Organization/Enlivex</t>
  </si>
  <si>
    <t>NCT04527224</t>
  </si>
  <si>
    <t>September</t>
  </si>
  <si>
    <t>NCT04549285</t>
  </si>
  <si>
    <t>NCT04537351</t>
  </si>
  <si>
    <t>NCT04565665</t>
  </si>
  <si>
    <t>M.D. Anderson Cancer Center</t>
  </si>
  <si>
    <t>NCT04535856</t>
  </si>
  <si>
    <t>Ina-Respond/Daewoong Pharmaceutical</t>
  </si>
  <si>
    <t>KCT0005370</t>
  </si>
  <si>
    <t>The Catholic University of Korea/LucasBio</t>
  </si>
  <si>
    <t>IRCT20140911019125N8</t>
  </si>
  <si>
    <t>COVID-19 KID multisystem inflammatory syndrome</t>
  </si>
  <si>
    <t xml:space="preserve">October </t>
  </si>
  <si>
    <t>CTRI/2020/10/028250</t>
  </si>
  <si>
    <t>Stempeutics Research</t>
  </si>
  <si>
    <t>NCT04573270</t>
  </si>
  <si>
    <t>COVID-19 viral infection treatment and prophilaxis</t>
  </si>
  <si>
    <t>Thomas Advanced Medical</t>
  </si>
  <si>
    <t>NCT04578210</t>
  </si>
  <si>
    <t>T-cell memory, NK cells</t>
  </si>
  <si>
    <t>RELEASE</t>
  </si>
  <si>
    <t>NCT04582201</t>
  </si>
  <si>
    <t>iNKT cells</t>
  </si>
  <si>
    <t>AgenTus Therapeutics</t>
  </si>
  <si>
    <t>NCT04590053</t>
  </si>
  <si>
    <t>Allocetra-OTS</t>
  </si>
  <si>
    <t>November</t>
  </si>
  <si>
    <t>NCT04614025</t>
  </si>
  <si>
    <t>Germany, Israel</t>
  </si>
  <si>
    <t>NCT04625738</t>
  </si>
  <si>
    <t>Central Hospital, Nancy</t>
  </si>
  <si>
    <t>NCT04629105</t>
  </si>
  <si>
    <t>Longeveron</t>
  </si>
  <si>
    <t>NCT04634370</t>
  </si>
  <si>
    <t>RBR-4jh63b</t>
  </si>
  <si>
    <t>StemCorp</t>
  </si>
  <si>
    <t>NCT04611256</t>
  </si>
  <si>
    <t>Hospital Reg. Lic. Adolfo Lopez Mateos/Instituto de Terapia Celular</t>
  </si>
  <si>
    <t>NCT04623671</t>
  </si>
  <si>
    <t>Longeveron MSC (LMSC)</t>
  </si>
  <si>
    <t>December</t>
  </si>
  <si>
    <t>IRCT20190717044241N3</t>
  </si>
  <si>
    <t>Tehran University of Medical Sciences/Barakat Pharmaceutical Group</t>
  </si>
  <si>
    <t>NCT04685603</t>
  </si>
  <si>
    <t>COVID-19 prophylaxis</t>
  </si>
  <si>
    <t>Indonesia-MoH/Aivita Biomedical</t>
  </si>
  <si>
    <t>IRCT20200621047859N2</t>
  </si>
  <si>
    <t>Motamed Cancer Institute/Modiriat Atiyeh Bahman Company</t>
  </si>
  <si>
    <t>NCT04659304</t>
  </si>
  <si>
    <t>Enlivex Therapeutics</t>
  </si>
  <si>
    <t>NCT04690387</t>
  </si>
  <si>
    <t>IRCT20200621047859N4</t>
  </si>
  <si>
    <t>Modiriat Atiye Bahman Company</t>
  </si>
  <si>
    <t>NCT04713878</t>
  </si>
  <si>
    <t>COVID-19 pneumonia</t>
  </si>
  <si>
    <t>Kanuni Sultan Suleyman Training and Research Hospital</t>
  </si>
  <si>
    <t>NCT04716998</t>
  </si>
  <si>
    <t>BonusBio Group</t>
  </si>
  <si>
    <t>MesenCure</t>
  </si>
  <si>
    <t>NCT04728698</t>
  </si>
  <si>
    <t>Sorrento Therapeutics</t>
  </si>
  <si>
    <t xml:space="preserve">The Sixth Medical Center of PLA General Hospital </t>
  </si>
  <si>
    <t>NCT04737161</t>
  </si>
  <si>
    <t>T-regs sorted, fresh</t>
  </si>
  <si>
    <t>NCT04742595</t>
  </si>
  <si>
    <t>SARS-CoV-2 specific cytotoxic T-cells</t>
  </si>
  <si>
    <t>COVID-19 pneumonia and ARDS</t>
  </si>
  <si>
    <t>NCT04762186</t>
  </si>
  <si>
    <t>COVID-19 infection</t>
  </si>
  <si>
    <t>Universitätsklinikum Köln/Miltenyi Biomedicine</t>
  </si>
  <si>
    <t>NCT04765449 </t>
  </si>
  <si>
    <t>Thomas Jefferson University/Tevogen Bio</t>
  </si>
  <si>
    <t>NCT04780685</t>
  </si>
  <si>
    <t>Stemedica Cell Technologies</t>
  </si>
  <si>
    <t>NCT04797975</t>
  </si>
  <si>
    <t>Kiadis Pharma (Sanofi)</t>
  </si>
  <si>
    <t>KDS-1000</t>
  </si>
  <si>
    <t>NCT04798066</t>
  </si>
  <si>
    <t>COVID19 long haul syndrome</t>
  </si>
  <si>
    <t>Hope Biosciences </t>
  </si>
  <si>
    <t>NCT04805086</t>
  </si>
  <si>
    <t>monocytes cultured</t>
  </si>
  <si>
    <t>COVID-19 pulmonary fibrosis</t>
  </si>
  <si>
    <t>Guy's &amp; St Thomas' NHS Foundation Trust</t>
  </si>
  <si>
    <t>MONACO</t>
  </si>
  <si>
    <t>NCT04865107</t>
  </si>
  <si>
    <t>NCT04834128</t>
  </si>
  <si>
    <t>UK?</t>
  </si>
  <si>
    <t>γδ T-cells expanded</t>
  </si>
  <si>
    <t>TC Biopharm</t>
  </si>
  <si>
    <t>TCB008</t>
  </si>
  <si>
    <t>NCT04869397</t>
  </si>
  <si>
    <t>McGill University/NextCell Pharma</t>
  </si>
  <si>
    <t>NCT04896853</t>
  </si>
  <si>
    <t>NextCell Pharma</t>
  </si>
  <si>
    <t>NCT04903327</t>
  </si>
  <si>
    <t>NCT04905836</t>
  </si>
  <si>
    <t>NCT04900454</t>
  </si>
  <si>
    <t>Deverra Therapeutics</t>
  </si>
  <si>
    <t>NCT04888949</t>
  </si>
  <si>
    <t>Rohto Pharmaceutical</t>
  </si>
  <si>
    <t>NCT04898088</t>
  </si>
  <si>
    <t>Istinye University</t>
  </si>
  <si>
    <t>2021-05</t>
  </si>
  <si>
    <t>ProTrans19+</t>
  </si>
  <si>
    <t>ProTrans®</t>
  </si>
  <si>
    <t>COVI-MSC</t>
  </si>
  <si>
    <t>CIRCA-19 RCT</t>
  </si>
  <si>
    <t>NCT04909892</t>
  </si>
  <si>
    <t>NCT04922957</t>
  </si>
  <si>
    <t>Enlivex Therapeutics Ltd.</t>
  </si>
  <si>
    <t>ENX-CL-03-002</t>
  </si>
  <si>
    <t>Israel+?</t>
  </si>
  <si>
    <t>2021-06</t>
  </si>
  <si>
    <t>2021-07</t>
  </si>
  <si>
    <t>NCT04951882</t>
  </si>
  <si>
    <t>acute lung injury (COVID)</t>
  </si>
  <si>
    <t>NCT04990557</t>
  </si>
  <si>
    <t>T-cells gene-edited with CRISPR/Cas9 (PD-1/ACE2 KO)</t>
  </si>
  <si>
    <t>Kafrelsheikh University</t>
  </si>
  <si>
    <t>NCT05007496</t>
  </si>
  <si>
    <t>DC loaded with SARS-CoV-2 Spike protein</t>
  </si>
  <si>
    <t>NCT05027815</t>
  </si>
  <si>
    <t>T-regs expanded</t>
  </si>
  <si>
    <t>University of California, San Francisco</t>
  </si>
  <si>
    <t>2021-08</t>
  </si>
  <si>
    <t>2021-09</t>
  </si>
  <si>
    <t>CTRI/2021/09/036645</t>
  </si>
  <si>
    <t>LifeCell International Pvt </t>
  </si>
  <si>
    <t>October</t>
  </si>
  <si>
    <t>ISRCTN47911040</t>
  </si>
  <si>
    <t>Kaohsiung Chang Gung Memorial Hospital</t>
  </si>
  <si>
    <t>IRCT20211012052743N1</t>
  </si>
  <si>
    <t>Cell Gene Medicine Company</t>
  </si>
  <si>
    <t>NCT05126563</t>
  </si>
  <si>
    <t>long COVID-19 syndrome</t>
  </si>
  <si>
    <t>NCT05132972</t>
  </si>
  <si>
    <t>Kementerian Riset dan Teknologi / Badan Riset dan Inovasi Nasional, Indonesia</t>
  </si>
  <si>
    <t>NCT05141058</t>
  </si>
  <si>
    <t>VST (CST) coronavirus-specific T-cells</t>
  </si>
  <si>
    <t>COVID-19 prevention in HSCT patients</t>
  </si>
  <si>
    <t>Children's National Research Institute</t>
  </si>
  <si>
    <t>2021-10</t>
  </si>
  <si>
    <t>2021-11</t>
  </si>
  <si>
    <t>2021-12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</si>
</sst>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theme="1"/>
      <name val="Calibri"/>
      <family val="2"/>
      <scheme val="minor"/>
    </font>
    <font>
      <u/>
      <sz val="12"/>
      <color rgb="FF0035C1"/>
      <name val="Arial"/>
      <family val="2"/>
    </font>
    <font>
      <sz val="12"/>
      <color rgb="FF333333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8">
    <xf numFmtId="0" fontId="0" fillId="0" borderId="0" xfId="0"/>
    <xf numFmtId="0" fontId="6" fillId="4" borderId="0" xfId="0" applyFont="1" applyFill="1"/>
    <xf numFmtId="0" fontId="6" fillId="5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5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11" fillId="0" borderId="0" xfId="3" applyFont="1" applyBorder="1"/>
    <xf numFmtId="0" fontId="8" fillId="0" borderId="0" xfId="0" applyFont="1" applyAlignment="1">
      <alignment vertical="center"/>
    </xf>
    <xf numFmtId="0" fontId="12" fillId="0" borderId="0" xfId="0" applyFont="1"/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6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1" fillId="0" borderId="0" xfId="3" applyFont="1" applyFill="1"/>
    <xf numFmtId="0" fontId="11" fillId="0" borderId="0" xfId="3" applyFont="1" applyFill="1" applyBorder="1"/>
    <xf numFmtId="49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6" borderId="0" xfId="0" applyFont="1" applyFill="1"/>
    <xf numFmtId="0" fontId="1" fillId="2" borderId="0" xfId="0" applyFont="1" applyFill="1"/>
    <xf numFmtId="0" fontId="2" fillId="0" borderId="0" xfId="0" applyFont="1" applyAlignment="1">
      <alignment horizontal="left" vertical="center"/>
    </xf>
    <xf numFmtId="0" fontId="6" fillId="3" borderId="0" xfId="0" applyFont="1" applyFill="1" applyAlignment="1">
      <alignment horizontal="left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2" fillId="0" borderId="0" xfId="0" applyFont="1"/>
    <xf numFmtId="0" fontId="11" fillId="0" borderId="0" xfId="3" applyFont="1" applyFill="1" applyBorder="1" applyAlignment="1"/>
    <xf numFmtId="0" fontId="11" fillId="0" borderId="0" xfId="3" applyFont="1" applyFill="1" applyAlignment="1"/>
    <xf numFmtId="0" fontId="11" fillId="0" borderId="0" xfId="3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49" fontId="8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8" fillId="0" borderId="0" xfId="1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5" borderId="0" xfId="0" applyFont="1" applyFill="1" applyAlignment="1">
      <alignment horizontal="left"/>
    </xf>
    <xf numFmtId="0" fontId="2" fillId="0" borderId="0" xfId="1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5" fillId="6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9" fillId="0" borderId="0" xfId="3" applyFill="1" applyAlignment="1">
      <alignment horizontal="left"/>
    </xf>
    <xf numFmtId="0" fontId="13" fillId="0" borderId="0" xfId="3" applyFont="1" applyFill="1" applyBorder="1" applyAlignment="1"/>
    <xf numFmtId="0" fontId="11" fillId="0" borderId="0" xfId="3" applyFont="1" applyFill="1" applyAlignment="1">
      <alignment horizontal="left" vertical="center"/>
    </xf>
    <xf numFmtId="0" fontId="11" fillId="0" borderId="0" xfId="3" applyFont="1" applyFill="1" applyBorder="1" applyAlignment="1">
      <alignment horizontal="left"/>
    </xf>
    <xf numFmtId="0" fontId="11" fillId="0" borderId="0" xfId="3" applyFont="1" applyFill="1" applyAlignment="1">
      <alignment horizontal="left"/>
    </xf>
    <xf numFmtId="49" fontId="8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0" applyFont="1"/>
    <xf numFmtId="0" fontId="8" fillId="0" borderId="0" xfId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15" fillId="0" borderId="0" xfId="0" applyFont="1" applyAlignment="1">
      <alignment horizontal="left"/>
    </xf>
    <xf numFmtId="49" fontId="8" fillId="0" borderId="0" xfId="0" applyNumberFormat="1" applyFont="1" applyAlignment="1">
      <alignment horizontal="center" vertical="center"/>
    </xf>
    <xf numFmtId="0" fontId="9" fillId="0" borderId="0" xfId="3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3" applyFont="1" applyBorder="1" applyAlignment="1">
      <alignment horizontal="left"/>
    </xf>
    <xf numFmtId="0" fontId="8" fillId="7" borderId="0" xfId="0" applyFont="1" applyFill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</cellXfs>
  <cellStyles count="4">
    <cellStyle name="Hyperlink" xfId="3" builtinId="8"/>
    <cellStyle name="Hyperlink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colors>
    <mruColors>
      <color rgb="FF8E1945"/>
      <color rgb="FFFF93DB"/>
      <color rgb="FFF7A0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Cell Therapy Clinical Trials for COVID-19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E1945"/>
            </a:solidFill>
            <a:ln>
              <a:noFill/>
            </a:ln>
            <a:effectLst/>
          </c:spPr>
          <c:invertIfNegative val="0"/>
          <c:cat>
            <c:strRef>
              <c:f>Histo!$A$2:$A$25</c:f>
              <c:strCache>
                <c:ptCount val="24"/>
                <c:pt idx="0">
                  <c:v>2020-01</c:v>
                </c:pt>
                <c:pt idx="1">
                  <c:v>2020-02</c:v>
                </c:pt>
                <c:pt idx="2">
                  <c:v>2020-03</c:v>
                </c:pt>
                <c:pt idx="3">
                  <c:v>2020-04</c:v>
                </c:pt>
                <c:pt idx="4">
                  <c:v>2020-05</c:v>
                </c:pt>
                <c:pt idx="5">
                  <c:v>2020-06</c:v>
                </c:pt>
                <c:pt idx="6">
                  <c:v>2020-07</c:v>
                </c:pt>
                <c:pt idx="7">
                  <c:v>2020-08</c:v>
                </c:pt>
                <c:pt idx="8">
                  <c:v>2020-09</c:v>
                </c:pt>
                <c:pt idx="9">
                  <c:v>2020-10</c:v>
                </c:pt>
                <c:pt idx="10">
                  <c:v>2020-11</c:v>
                </c:pt>
                <c:pt idx="11">
                  <c:v>2020-12</c:v>
                </c:pt>
                <c:pt idx="12">
                  <c:v>2021-01</c:v>
                </c:pt>
                <c:pt idx="13">
                  <c:v>2021-02</c:v>
                </c:pt>
                <c:pt idx="14">
                  <c:v>2021-03</c:v>
                </c:pt>
                <c:pt idx="15">
                  <c:v>2021-04</c:v>
                </c:pt>
                <c:pt idx="16">
                  <c:v>2021-05</c:v>
                </c:pt>
                <c:pt idx="17">
                  <c:v>2021-06</c:v>
                </c:pt>
                <c:pt idx="18">
                  <c:v>2021-07</c:v>
                </c:pt>
                <c:pt idx="19">
                  <c:v>2021-08</c:v>
                </c:pt>
                <c:pt idx="20">
                  <c:v>2021-09</c:v>
                </c:pt>
                <c:pt idx="21">
                  <c:v>2021-10</c:v>
                </c:pt>
                <c:pt idx="22">
                  <c:v>2021-11</c:v>
                </c:pt>
                <c:pt idx="23">
                  <c:v>2021-12</c:v>
                </c:pt>
              </c:strCache>
            </c:strRef>
          </c:cat>
          <c:val>
            <c:numRef>
              <c:f>Histo!$B$2:$B$25</c:f>
              <c:numCache>
                <c:formatCode>General</c:formatCode>
                <c:ptCount val="24"/>
                <c:pt idx="0">
                  <c:v>0</c:v>
                </c:pt>
                <c:pt idx="1">
                  <c:v>23</c:v>
                </c:pt>
                <c:pt idx="2">
                  <c:v>17</c:v>
                </c:pt>
                <c:pt idx="3">
                  <c:v>35</c:v>
                </c:pt>
                <c:pt idx="4">
                  <c:v>21</c:v>
                </c:pt>
                <c:pt idx="5">
                  <c:v>15</c:v>
                </c:pt>
                <c:pt idx="6">
                  <c:v>17</c:v>
                </c:pt>
                <c:pt idx="7">
                  <c:v>10</c:v>
                </c:pt>
                <c:pt idx="8">
                  <c:v>6</c:v>
                </c:pt>
                <c:pt idx="9">
                  <c:v>5</c:v>
                </c:pt>
                <c:pt idx="10">
                  <c:v>7</c:v>
                </c:pt>
                <c:pt idx="11">
                  <c:v>5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2</c:v>
                </c:pt>
                <c:pt idx="16">
                  <c:v>7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EE-4108-ABF9-EBC7B0442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535840"/>
        <c:axId val="171536320"/>
      </c:barChart>
      <c:catAx>
        <c:axId val="17153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536320"/>
        <c:crosses val="autoZero"/>
        <c:auto val="1"/>
        <c:lblAlgn val="ctr"/>
        <c:lblOffset val="100"/>
        <c:noMultiLvlLbl val="0"/>
      </c:catAx>
      <c:valAx>
        <c:axId val="17153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53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606424</xdr:colOff>
      <xdr:row>1</xdr:row>
      <xdr:rowOff>22224</xdr:rowOff>
    </xdr:from>
    <xdr:to>
      <xdr:col>18</xdr:col>
      <xdr:colOff>603249</xdr:colOff>
      <xdr:row>25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68A97E-5786-BCA8-CC74-1C0C265F3B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linicaltrials.gov/show/NCT04468971" TargetMode="External"/><Relationship Id="rId21" Type="http://schemas.openxmlformats.org/officeDocument/2006/relationships/hyperlink" Target="http://www.chictr.org.cn/showproj.aspx?proj=49779" TargetMode="External"/><Relationship Id="rId42" Type="http://schemas.openxmlformats.org/officeDocument/2006/relationships/hyperlink" Target="https://clinicaltrials.gov/show/NCT04341610" TargetMode="External"/><Relationship Id="rId63" Type="http://schemas.openxmlformats.org/officeDocument/2006/relationships/hyperlink" Target="https://clinicaltrials.gov/show/NCT04344548" TargetMode="External"/><Relationship Id="rId84" Type="http://schemas.openxmlformats.org/officeDocument/2006/relationships/hyperlink" Target="https://en.irct.ir/trial/47156" TargetMode="External"/><Relationship Id="rId138" Type="http://schemas.openxmlformats.org/officeDocument/2006/relationships/hyperlink" Target="https://anzctr.org.au/Trial/Registration/TrialReview.aspx?ACTRN=12620000840987" TargetMode="External"/><Relationship Id="rId159" Type="http://schemas.openxmlformats.org/officeDocument/2006/relationships/hyperlink" Target="https://ensaiosclinicos.gov.br/trial/10602" TargetMode="External"/><Relationship Id="rId170" Type="http://schemas.openxmlformats.org/officeDocument/2006/relationships/hyperlink" Target="https://clinicaltrials.gov/ct2/show/NCT04798066" TargetMode="External"/><Relationship Id="rId191" Type="http://schemas.openxmlformats.org/officeDocument/2006/relationships/hyperlink" Target="https://clinicaltrials.gov/show/NCT04951882" TargetMode="External"/><Relationship Id="rId107" Type="http://schemas.openxmlformats.org/officeDocument/2006/relationships/hyperlink" Target="https://clinicaltrials.gov/show/NCT04444271" TargetMode="External"/><Relationship Id="rId11" Type="http://schemas.openxmlformats.org/officeDocument/2006/relationships/hyperlink" Target="http://www.chictr.org.cn/showproj.aspx?proj=49389" TargetMode="External"/><Relationship Id="rId32" Type="http://schemas.openxmlformats.org/officeDocument/2006/relationships/hyperlink" Target="http://www.chictr.org.cn/showprojen.aspx?proj=50199" TargetMode="External"/><Relationship Id="rId53" Type="http://schemas.openxmlformats.org/officeDocument/2006/relationships/hyperlink" Target="https://clinicaltrials.gov/show/NCT04352803" TargetMode="External"/><Relationship Id="rId74" Type="http://schemas.openxmlformats.org/officeDocument/2006/relationships/hyperlink" Target="https://clinicaltrials.gov/show/NCT04382547" TargetMode="External"/><Relationship Id="rId128" Type="http://schemas.openxmlformats.org/officeDocument/2006/relationships/hyperlink" Target="https://rpcec.sld.cu/en/trials/RPCEC00000322-En" TargetMode="External"/><Relationship Id="rId149" Type="http://schemas.openxmlformats.org/officeDocument/2006/relationships/hyperlink" Target="https://clinicaltrials.gov/show/NCT04582201" TargetMode="External"/><Relationship Id="rId5" Type="http://schemas.openxmlformats.org/officeDocument/2006/relationships/hyperlink" Target="http://www.chictr.org.cn/showproj.aspx?proj=50022" TargetMode="External"/><Relationship Id="rId95" Type="http://schemas.openxmlformats.org/officeDocument/2006/relationships/hyperlink" Target="https://clinicaltrials.gov/ct2/show/NCT04361942" TargetMode="External"/><Relationship Id="rId160" Type="http://schemas.openxmlformats.org/officeDocument/2006/relationships/hyperlink" Target="https://clinicaltrials.gov/show/NCT04634370" TargetMode="External"/><Relationship Id="rId181" Type="http://schemas.openxmlformats.org/officeDocument/2006/relationships/hyperlink" Target="https://clinicaltrials.gov/show/NCT04834128" TargetMode="External"/><Relationship Id="rId22" Type="http://schemas.openxmlformats.org/officeDocument/2006/relationships/hyperlink" Target="https://clinicaltrials.gov/show/NCT04315987" TargetMode="External"/><Relationship Id="rId43" Type="http://schemas.openxmlformats.org/officeDocument/2006/relationships/hyperlink" Target="https://clinicaltrials.gov/show/NCT04349631" TargetMode="External"/><Relationship Id="rId64" Type="http://schemas.openxmlformats.org/officeDocument/2006/relationships/hyperlink" Target="https://clinicaltrials.gov/show/NCT04363346" TargetMode="External"/><Relationship Id="rId118" Type="http://schemas.openxmlformats.org/officeDocument/2006/relationships/hyperlink" Target="https://clinicaltrials.gov/show/NCT04461925" TargetMode="External"/><Relationship Id="rId139" Type="http://schemas.openxmlformats.org/officeDocument/2006/relationships/hyperlink" Target="http://www.ensaiosclinicos.gov.br/rg/RBR-3fz9yr/" TargetMode="External"/><Relationship Id="rId85" Type="http://schemas.openxmlformats.org/officeDocument/2006/relationships/hyperlink" Target="https://en.irct.ir/trial/47275" TargetMode="External"/><Relationship Id="rId150" Type="http://schemas.openxmlformats.org/officeDocument/2006/relationships/hyperlink" Target="https://clinicaltrials.gov/show/NCT04578210" TargetMode="External"/><Relationship Id="rId171" Type="http://schemas.openxmlformats.org/officeDocument/2006/relationships/hyperlink" Target="http://www.chictr.org.cn/showprojen.aspx?proj=49902" TargetMode="External"/><Relationship Id="rId192" Type="http://schemas.openxmlformats.org/officeDocument/2006/relationships/hyperlink" Target="https://clinicaltrials.gov/show/NCT04990557" TargetMode="External"/><Relationship Id="rId12" Type="http://schemas.openxmlformats.org/officeDocument/2006/relationships/hyperlink" Target="http://www.chictr.org.cn/showproj.aspx?proj=49384" TargetMode="External"/><Relationship Id="rId33" Type="http://schemas.openxmlformats.org/officeDocument/2006/relationships/hyperlink" Target="http://www.chictr.org.cn/showprojen.aspx?proj=49956" TargetMode="External"/><Relationship Id="rId108" Type="http://schemas.openxmlformats.org/officeDocument/2006/relationships/hyperlink" Target="https://clinicaltrials.gov/show/NCT04428801" TargetMode="External"/><Relationship Id="rId129" Type="http://schemas.openxmlformats.org/officeDocument/2006/relationships/hyperlink" Target="https://www.clinicaltrialsregister.eu/ctr-search/search?query=eudract_number:2020-002193-27" TargetMode="External"/><Relationship Id="rId54" Type="http://schemas.openxmlformats.org/officeDocument/2006/relationships/hyperlink" Target="https://clinicaltrials.gov/show/NCT04366830" TargetMode="External"/><Relationship Id="rId75" Type="http://schemas.openxmlformats.org/officeDocument/2006/relationships/hyperlink" Target="https://clinicaltrials.gov/show/NCT04390152" TargetMode="External"/><Relationship Id="rId96" Type="http://schemas.openxmlformats.org/officeDocument/2006/relationships/hyperlink" Target="https://www.irct.ir/trial/47073" TargetMode="External"/><Relationship Id="rId140" Type="http://schemas.openxmlformats.org/officeDocument/2006/relationships/hyperlink" Target="https://www.clinicaltrials.jp/cti-user/trial/ShowDirect.jsp?japicId=JapicCTI-205465" TargetMode="External"/><Relationship Id="rId161" Type="http://schemas.openxmlformats.org/officeDocument/2006/relationships/hyperlink" Target="https://www.longeveron.com/" TargetMode="External"/><Relationship Id="rId182" Type="http://schemas.openxmlformats.org/officeDocument/2006/relationships/hyperlink" Target="https://clinicaltrials.gov/show/NCT04900454" TargetMode="External"/><Relationship Id="rId6" Type="http://schemas.openxmlformats.org/officeDocument/2006/relationships/hyperlink" Target="http://www.chictr.org.cn/showproj.aspx?proj=49968" TargetMode="External"/><Relationship Id="rId23" Type="http://schemas.openxmlformats.org/officeDocument/2006/relationships/hyperlink" Target="https://clinicaltrials.gov/show/NCT04313322" TargetMode="External"/><Relationship Id="rId119" Type="http://schemas.openxmlformats.org/officeDocument/2006/relationships/hyperlink" Target="https://clinicaltrials.gov/show/NCT04486001" TargetMode="External"/><Relationship Id="rId44" Type="http://schemas.openxmlformats.org/officeDocument/2006/relationships/hyperlink" Target="https://clinicaltrials.gov/show/NCT04348435" TargetMode="External"/><Relationship Id="rId65" Type="http://schemas.openxmlformats.org/officeDocument/2006/relationships/hyperlink" Target="http://www.chictr.org.cn/showprojen.aspx?proj=50613" TargetMode="External"/><Relationship Id="rId86" Type="http://schemas.openxmlformats.org/officeDocument/2006/relationships/hyperlink" Target="https://clinicaltrials.gov/show/NCT04406064" TargetMode="External"/><Relationship Id="rId130" Type="http://schemas.openxmlformats.org/officeDocument/2006/relationships/hyperlink" Target="https://en.irct.ir/trial/49385" TargetMode="External"/><Relationship Id="rId151" Type="http://schemas.openxmlformats.org/officeDocument/2006/relationships/hyperlink" Target="https://clinicaltrials.gov/show/NCT04590053" TargetMode="External"/><Relationship Id="rId172" Type="http://schemas.openxmlformats.org/officeDocument/2006/relationships/hyperlink" Target="https://clinicaltrials.gov/show/NCT04765449" TargetMode="External"/><Relationship Id="rId193" Type="http://schemas.openxmlformats.org/officeDocument/2006/relationships/hyperlink" Target="https://clinicaltrials.gov/show/NCT05007496" TargetMode="External"/><Relationship Id="rId13" Type="http://schemas.openxmlformats.org/officeDocument/2006/relationships/hyperlink" Target="http://www.chictr.org.cn/showproj.aspx?proj=49146" TargetMode="External"/><Relationship Id="rId109" Type="http://schemas.openxmlformats.org/officeDocument/2006/relationships/hyperlink" Target="https://clinicaltrials.gov/show/NCT04429763" TargetMode="External"/><Relationship Id="rId34" Type="http://schemas.openxmlformats.org/officeDocument/2006/relationships/hyperlink" Target="http://www.chictr.org.cn/showprojen.aspx?proj=50928" TargetMode="External"/><Relationship Id="rId55" Type="http://schemas.openxmlformats.org/officeDocument/2006/relationships/hyperlink" Target="https://en.irct.ir/trial/47110" TargetMode="External"/><Relationship Id="rId76" Type="http://schemas.openxmlformats.org/officeDocument/2006/relationships/hyperlink" Target="https://clinicaltrials.gov/show/NCT04371601" TargetMode="External"/><Relationship Id="rId97" Type="http://schemas.openxmlformats.org/officeDocument/2006/relationships/hyperlink" Target="https://clinicaltrials.gov/ct2/show/NCT04366063" TargetMode="External"/><Relationship Id="rId120" Type="http://schemas.openxmlformats.org/officeDocument/2006/relationships/hyperlink" Target="https://clinicaltrials.gov/show/NCT04473170" TargetMode="External"/><Relationship Id="rId141" Type="http://schemas.openxmlformats.org/officeDocument/2006/relationships/hyperlink" Target="http://www.ctri.nic.in/Clinicaltrials/pmaindet2.php?trialid=43175" TargetMode="External"/><Relationship Id="rId7" Type="http://schemas.openxmlformats.org/officeDocument/2006/relationships/hyperlink" Target="http://www.chictr.org.cn/showproj.aspx?proj=50004" TargetMode="External"/><Relationship Id="rId71" Type="http://schemas.openxmlformats.org/officeDocument/2006/relationships/hyperlink" Target="https://clinicaltrials.gov/show/NCT04393415" TargetMode="External"/><Relationship Id="rId92" Type="http://schemas.openxmlformats.org/officeDocument/2006/relationships/hyperlink" Target="https://clinicaltrials.gov/ct2/show/NCT04333368" TargetMode="External"/><Relationship Id="rId162" Type="http://schemas.openxmlformats.org/officeDocument/2006/relationships/hyperlink" Target="https://clinicaltrials.gov/show/NCT04659304" TargetMode="External"/><Relationship Id="rId183" Type="http://schemas.openxmlformats.org/officeDocument/2006/relationships/hyperlink" Target="https://clinicaltrials.gov/show/NCT04898088" TargetMode="External"/><Relationship Id="rId2" Type="http://schemas.openxmlformats.org/officeDocument/2006/relationships/hyperlink" Target="http://www.chictr.org.cn/showproj.aspx?proj=49901" TargetMode="External"/><Relationship Id="rId29" Type="http://schemas.openxmlformats.org/officeDocument/2006/relationships/hyperlink" Target="http://www.chictr.org.cn/showprojen.aspx?proj=50299" TargetMode="External"/><Relationship Id="rId24" Type="http://schemas.openxmlformats.org/officeDocument/2006/relationships/hyperlink" Target="https://clinicaltrials.gov/show/NCT04299152" TargetMode="External"/><Relationship Id="rId40" Type="http://schemas.openxmlformats.org/officeDocument/2006/relationships/hyperlink" Target="https://clinicaltrials.gov/show/NCT04366323" TargetMode="External"/><Relationship Id="rId45" Type="http://schemas.openxmlformats.org/officeDocument/2006/relationships/hyperlink" Target="https://clinicaltrials.gov/show/NCT04331613" TargetMode="External"/><Relationship Id="rId66" Type="http://schemas.openxmlformats.org/officeDocument/2006/relationships/hyperlink" Target="https://en.irct.ir/trial/47264" TargetMode="External"/><Relationship Id="rId87" Type="http://schemas.openxmlformats.org/officeDocument/2006/relationships/hyperlink" Target="https://clinicaltrials.gov/show/NCT04401410" TargetMode="External"/><Relationship Id="rId110" Type="http://schemas.openxmlformats.org/officeDocument/2006/relationships/hyperlink" Target="https://clinicaltrials.gov/show/NCT04451291" TargetMode="External"/><Relationship Id="rId115" Type="http://schemas.openxmlformats.org/officeDocument/2006/relationships/hyperlink" Target="https://clinicaltrials.gov/show/NCT04457726" TargetMode="External"/><Relationship Id="rId131" Type="http://schemas.openxmlformats.org/officeDocument/2006/relationships/hyperlink" Target="https://www.irct.ir/trial/48099" TargetMode="External"/><Relationship Id="rId136" Type="http://schemas.openxmlformats.org/officeDocument/2006/relationships/hyperlink" Target="https://clinicaltrials.gov/show/NCT04522986" TargetMode="External"/><Relationship Id="rId157" Type="http://schemas.openxmlformats.org/officeDocument/2006/relationships/hyperlink" Target="https://clinicaltrials.gov/show/NCT04623671" TargetMode="External"/><Relationship Id="rId178" Type="http://schemas.openxmlformats.org/officeDocument/2006/relationships/hyperlink" Target="https://clinicaltrials.gov/show/NCT04728698" TargetMode="External"/><Relationship Id="rId61" Type="http://schemas.openxmlformats.org/officeDocument/2006/relationships/hyperlink" Target="https://en.irct.ir/trial/46668" TargetMode="External"/><Relationship Id="rId82" Type="http://schemas.openxmlformats.org/officeDocument/2006/relationships/hyperlink" Target="https://anzctr.org.au/Trial/Registration/TrialReview.aspx?ACTRN=12620000612910" TargetMode="External"/><Relationship Id="rId152" Type="http://schemas.openxmlformats.org/officeDocument/2006/relationships/hyperlink" Target="https://clinicaltrials.gov/show/NCT04573270" TargetMode="External"/><Relationship Id="rId173" Type="http://schemas.openxmlformats.org/officeDocument/2006/relationships/hyperlink" Target="https://clinicaltrials.gov/show/NCT04762186" TargetMode="External"/><Relationship Id="rId194" Type="http://schemas.openxmlformats.org/officeDocument/2006/relationships/hyperlink" Target="https://clinicaltrials.gov/show/NCT05027815" TargetMode="External"/><Relationship Id="rId199" Type="http://schemas.openxmlformats.org/officeDocument/2006/relationships/hyperlink" Target="https://clinicaltrials.gov/show/NCT05132972" TargetMode="External"/><Relationship Id="rId19" Type="http://schemas.openxmlformats.org/officeDocument/2006/relationships/hyperlink" Target="https://clinicaltrials.gov/show/NCT04280224" TargetMode="External"/><Relationship Id="rId14" Type="http://schemas.openxmlformats.org/officeDocument/2006/relationships/hyperlink" Target="http://www.chictr.org.cn/showproj.aspx?proj=41760" TargetMode="External"/><Relationship Id="rId30" Type="http://schemas.openxmlformats.org/officeDocument/2006/relationships/hyperlink" Target="http://www.chictr.org.cn/showprojen.aspx?proj=51050" TargetMode="External"/><Relationship Id="rId35" Type="http://schemas.openxmlformats.org/officeDocument/2006/relationships/hyperlink" Target="https://www.irct.ir/trial/46623" TargetMode="External"/><Relationship Id="rId56" Type="http://schemas.openxmlformats.org/officeDocument/2006/relationships/hyperlink" Target="http://www.chictr.org.cn/showprojen.aspx?proj=51904" TargetMode="External"/><Relationship Id="rId77" Type="http://schemas.openxmlformats.org/officeDocument/2006/relationships/hyperlink" Target="https://clinicaltrials.gov/show/NCT04390139" TargetMode="External"/><Relationship Id="rId100" Type="http://schemas.openxmlformats.org/officeDocument/2006/relationships/hyperlink" Target="http://www.chictr.org.cn/showprojen.aspx?proj=55582" TargetMode="External"/><Relationship Id="rId105" Type="http://schemas.openxmlformats.org/officeDocument/2006/relationships/hyperlink" Target="https://clinicaltrials.gov/show/NCT04452097" TargetMode="External"/><Relationship Id="rId126" Type="http://schemas.openxmlformats.org/officeDocument/2006/relationships/hyperlink" Target="https://clinicaltrials.gov/show/NCT04490486" TargetMode="External"/><Relationship Id="rId147" Type="http://schemas.openxmlformats.org/officeDocument/2006/relationships/hyperlink" Target="https://en.irct.ir/trial/50848" TargetMode="External"/><Relationship Id="rId168" Type="http://schemas.openxmlformats.org/officeDocument/2006/relationships/hyperlink" Target="https://clinicaltrials.gov/show/NCT04805086" TargetMode="External"/><Relationship Id="rId8" Type="http://schemas.openxmlformats.org/officeDocument/2006/relationships/hyperlink" Target="http://www.chictr.org.cn/showproj.aspx?proj=49812" TargetMode="External"/><Relationship Id="rId51" Type="http://schemas.openxmlformats.org/officeDocument/2006/relationships/hyperlink" Target="https://clinicaltrials.gov/show/NCT04336254" TargetMode="External"/><Relationship Id="rId72" Type="http://schemas.openxmlformats.org/officeDocument/2006/relationships/hyperlink" Target="https://clinicaltrials.gov/show/NCT04397796" TargetMode="External"/><Relationship Id="rId93" Type="http://schemas.openxmlformats.org/officeDocument/2006/relationships/hyperlink" Target="https://www.clinicaltrialsregister.eu/ctr-search/search?query=2020-001287-28" TargetMode="External"/><Relationship Id="rId98" Type="http://schemas.openxmlformats.org/officeDocument/2006/relationships/hyperlink" Target="https://clinicaltrials.gov/show/NCT04282928" TargetMode="External"/><Relationship Id="rId121" Type="http://schemas.openxmlformats.org/officeDocument/2006/relationships/hyperlink" Target="https://clinicaltrials.gov/show/NCT04492501" TargetMode="External"/><Relationship Id="rId142" Type="http://schemas.openxmlformats.org/officeDocument/2006/relationships/hyperlink" Target="https://www.cartesiantherapeutics.com/cartesian-therapeutics-initiates-clinical-trial-of-first-rna-engineered-cell-therapy-for-acute-respiratory-distress-syndrome-and-covid-19/" TargetMode="External"/><Relationship Id="rId163" Type="http://schemas.openxmlformats.org/officeDocument/2006/relationships/hyperlink" Target="https://clinicaltrials.gov/show/NCT04690387" TargetMode="External"/><Relationship Id="rId184" Type="http://schemas.openxmlformats.org/officeDocument/2006/relationships/hyperlink" Target="https://clinicaltrials.gov/show/NCT04905836" TargetMode="External"/><Relationship Id="rId189" Type="http://schemas.openxmlformats.org/officeDocument/2006/relationships/hyperlink" Target="https://clinicaltrials.gov/ct2/show/NCT04909892" TargetMode="External"/><Relationship Id="rId3" Type="http://schemas.openxmlformats.org/officeDocument/2006/relationships/hyperlink" Target="http://www.chictr.org.cn/showproj.aspx?proj=49902" TargetMode="External"/><Relationship Id="rId25" Type="http://schemas.openxmlformats.org/officeDocument/2006/relationships/hyperlink" Target="https://clinicaltrials.gov/show/NCT04302519" TargetMode="External"/><Relationship Id="rId46" Type="http://schemas.openxmlformats.org/officeDocument/2006/relationships/hyperlink" Target="https://clinicaltrials.gov/show/NCT04345601" TargetMode="External"/><Relationship Id="rId67" Type="http://schemas.openxmlformats.org/officeDocument/2006/relationships/hyperlink" Target="https://www.anzctr.org.au/TrialSearch.aspx" TargetMode="External"/><Relationship Id="rId116" Type="http://schemas.openxmlformats.org/officeDocument/2006/relationships/hyperlink" Target="https://clinicaltrials.gov/show/NCT04482699" TargetMode="External"/><Relationship Id="rId137" Type="http://schemas.openxmlformats.org/officeDocument/2006/relationships/hyperlink" Target="https://clinicaltrials.gov/show/NCT04524962" TargetMode="External"/><Relationship Id="rId158" Type="http://schemas.openxmlformats.org/officeDocument/2006/relationships/hyperlink" Target="https://clinicaltrials.gov/show/NCT04629105" TargetMode="External"/><Relationship Id="rId20" Type="http://schemas.openxmlformats.org/officeDocument/2006/relationships/hyperlink" Target="https://clinicaltrials.gov/show/NCT04276896" TargetMode="External"/><Relationship Id="rId41" Type="http://schemas.openxmlformats.org/officeDocument/2006/relationships/hyperlink" Target="https://clinicaltrials.gov/show/NCT04367077" TargetMode="External"/><Relationship Id="rId62" Type="http://schemas.openxmlformats.org/officeDocument/2006/relationships/hyperlink" Target="https://clinicaltrials.gov/show/NCT04365101" TargetMode="External"/><Relationship Id="rId83" Type="http://schemas.openxmlformats.org/officeDocument/2006/relationships/hyperlink" Target="https://en.irct.ir/trial/47964" TargetMode="External"/><Relationship Id="rId88" Type="http://schemas.openxmlformats.org/officeDocument/2006/relationships/hyperlink" Target="https://clinicaltrials.gov/show/NCT04386252" TargetMode="External"/><Relationship Id="rId111" Type="http://schemas.openxmlformats.org/officeDocument/2006/relationships/hyperlink" Target="https://anzctr.org.au/Trial/Registration/TrialReview.aspx?ACTRN=12620000676910" TargetMode="External"/><Relationship Id="rId132" Type="http://schemas.openxmlformats.org/officeDocument/2006/relationships/hyperlink" Target="https://clinicaltrials.gov/show/NCT04513470" TargetMode="External"/><Relationship Id="rId153" Type="http://schemas.openxmlformats.org/officeDocument/2006/relationships/hyperlink" Target="http://www.ctri.nic.in/Clinicaltrials/pmaindet2.php?trialid=48119" TargetMode="External"/><Relationship Id="rId174" Type="http://schemas.openxmlformats.org/officeDocument/2006/relationships/hyperlink" Target="https://clinicaltrials.gov/show/NCT04742595" TargetMode="External"/><Relationship Id="rId179" Type="http://schemas.openxmlformats.org/officeDocument/2006/relationships/hyperlink" Target="https://en.irct.ir/trial/52947" TargetMode="External"/><Relationship Id="rId195" Type="http://schemas.openxmlformats.org/officeDocument/2006/relationships/hyperlink" Target="http://ctri.nic.in/Clinicaltrials/pmaindet2.php?trialid=60010&amp;EncHid=&amp;userName=" TargetMode="External"/><Relationship Id="rId190" Type="http://schemas.openxmlformats.org/officeDocument/2006/relationships/hyperlink" Target="https://clinicaltrials.gov/ct2/show/NCT04922957" TargetMode="External"/><Relationship Id="rId15" Type="http://schemas.openxmlformats.org/officeDocument/2006/relationships/hyperlink" Target="https://clinicaltrials.gov/show/NCT04252118" TargetMode="External"/><Relationship Id="rId36" Type="http://schemas.openxmlformats.org/officeDocument/2006/relationships/hyperlink" Target="https://clinicaltrials.gov/ct2/show/NCT04326036" TargetMode="External"/><Relationship Id="rId57" Type="http://schemas.openxmlformats.org/officeDocument/2006/relationships/hyperlink" Target="https://en.irct.ir/trial/46789" TargetMode="External"/><Relationship Id="rId106" Type="http://schemas.openxmlformats.org/officeDocument/2006/relationships/hyperlink" Target="https://clinicaltrials.gov/show/NCT04416139" TargetMode="External"/><Relationship Id="rId127" Type="http://schemas.openxmlformats.org/officeDocument/2006/relationships/hyperlink" Target="https://clinicaltrials.gov/show/NCT04466098" TargetMode="External"/><Relationship Id="rId10" Type="http://schemas.openxmlformats.org/officeDocument/2006/relationships/hyperlink" Target="http://www.chictr.org.cn/showproj.aspx?proj=49374" TargetMode="External"/><Relationship Id="rId31" Type="http://schemas.openxmlformats.org/officeDocument/2006/relationships/hyperlink" Target="https://clinicaltrials.gov/show/NCT04324996" TargetMode="External"/><Relationship Id="rId52" Type="http://schemas.openxmlformats.org/officeDocument/2006/relationships/hyperlink" Target="https://clinicaltrials.gov/show/NCT04338347" TargetMode="External"/><Relationship Id="rId73" Type="http://schemas.openxmlformats.org/officeDocument/2006/relationships/hyperlink" Target="https://clinicaltrials.gov/show/NCT04400032" TargetMode="External"/><Relationship Id="rId78" Type="http://schemas.openxmlformats.org/officeDocument/2006/relationships/hyperlink" Target="https://clinicaltrials.gov/show/NCT04399889" TargetMode="External"/><Relationship Id="rId94" Type="http://schemas.openxmlformats.org/officeDocument/2006/relationships/hyperlink" Target="https://www.clinicaltrialsregister.eu/ctr-search/search?query=eudract_number:2020-001682-36" TargetMode="External"/><Relationship Id="rId99" Type="http://schemas.openxmlformats.org/officeDocument/2006/relationships/hyperlink" Target="https://clinicaltrials.gov/show/NCT04435249" TargetMode="External"/><Relationship Id="rId101" Type="http://schemas.openxmlformats.org/officeDocument/2006/relationships/hyperlink" Target="https://clinicaltrials.gov/show/NCT04445454" TargetMode="External"/><Relationship Id="rId122" Type="http://schemas.openxmlformats.org/officeDocument/2006/relationships/hyperlink" Target="https://clinicaltrials.gov/show/NCT04456439" TargetMode="External"/><Relationship Id="rId143" Type="http://schemas.openxmlformats.org/officeDocument/2006/relationships/hyperlink" Target="https://clinicaltrials.gov/show/NCT04537351" TargetMode="External"/><Relationship Id="rId148" Type="http://schemas.openxmlformats.org/officeDocument/2006/relationships/hyperlink" Target="http://cris.nih.go.kr/cris/en/search/search_result_st01.jsp?seq=17259" TargetMode="External"/><Relationship Id="rId164" Type="http://schemas.openxmlformats.org/officeDocument/2006/relationships/hyperlink" Target="https://clinicaltrials.gov/show/NCT04685603" TargetMode="External"/><Relationship Id="rId169" Type="http://schemas.openxmlformats.org/officeDocument/2006/relationships/hyperlink" Target="https://clinicaltrials.gov/show/NCT04780685" TargetMode="External"/><Relationship Id="rId185" Type="http://schemas.openxmlformats.org/officeDocument/2006/relationships/hyperlink" Target="https://clinicaltrials.gov/show/NCT04903327" TargetMode="External"/><Relationship Id="rId4" Type="http://schemas.openxmlformats.org/officeDocument/2006/relationships/hyperlink" Target="http://www.chictr.org.cn/showproj.aspx?proj=49088" TargetMode="External"/><Relationship Id="rId9" Type="http://schemas.openxmlformats.org/officeDocument/2006/relationships/hyperlink" Target="http://www.chictr.org.cn/showproj.aspx?proj=49674" TargetMode="External"/><Relationship Id="rId180" Type="http://schemas.openxmlformats.org/officeDocument/2006/relationships/hyperlink" Target="https://clinicaltrials.gov/show/NCT04865107" TargetMode="External"/><Relationship Id="rId26" Type="http://schemas.openxmlformats.org/officeDocument/2006/relationships/hyperlink" Target="http://www.chictr.org.cn/showprojen.aspx?proj=49254" TargetMode="External"/><Relationship Id="rId47" Type="http://schemas.openxmlformats.org/officeDocument/2006/relationships/hyperlink" Target="https://clinicaltrials.gov/show/NCT04366271" TargetMode="External"/><Relationship Id="rId68" Type="http://schemas.openxmlformats.org/officeDocument/2006/relationships/hyperlink" Target="https://clinicaltrials.gov/show/NCT04371393" TargetMode="External"/><Relationship Id="rId89" Type="http://schemas.openxmlformats.org/officeDocument/2006/relationships/hyperlink" Target="https://clinicaltrials.gov/show/NCT04289194" TargetMode="External"/><Relationship Id="rId112" Type="http://schemas.openxmlformats.org/officeDocument/2006/relationships/hyperlink" Target="https://jrct.niph.go.jp/en-latest-detail/jRCT2063200007" TargetMode="External"/><Relationship Id="rId133" Type="http://schemas.openxmlformats.org/officeDocument/2006/relationships/hyperlink" Target="https://clinicaltrials.gov/show/NCT04525378" TargetMode="External"/><Relationship Id="rId154" Type="http://schemas.openxmlformats.org/officeDocument/2006/relationships/hyperlink" Target="https://clinicaltrials.gov/show/NCT04611256" TargetMode="External"/><Relationship Id="rId175" Type="http://schemas.openxmlformats.org/officeDocument/2006/relationships/hyperlink" Target="https://clinicaltrials.gov/show/NCT04737161" TargetMode="External"/><Relationship Id="rId196" Type="http://schemas.openxmlformats.org/officeDocument/2006/relationships/hyperlink" Target="https://www.isrctn.com/ISRCTN47911040" TargetMode="External"/><Relationship Id="rId200" Type="http://schemas.openxmlformats.org/officeDocument/2006/relationships/hyperlink" Target="https://clinicaltrials.gov/show/NCT05141058" TargetMode="External"/><Relationship Id="rId16" Type="http://schemas.openxmlformats.org/officeDocument/2006/relationships/hyperlink" Target="https://clinicaltrials.gov/show/NCT04273646" TargetMode="External"/><Relationship Id="rId37" Type="http://schemas.openxmlformats.org/officeDocument/2006/relationships/hyperlink" Target="https://clinicaltrials.gov/show/NCT04355728" TargetMode="External"/><Relationship Id="rId58" Type="http://schemas.openxmlformats.org/officeDocument/2006/relationships/hyperlink" Target="https://www.clinicaltrialsregister.eu/ctr-search/search?query=eudract_number:2020-001505-22" TargetMode="External"/><Relationship Id="rId79" Type="http://schemas.openxmlformats.org/officeDocument/2006/relationships/hyperlink" Target="https://clinicaltrials.gov/show/NCT04377334" TargetMode="External"/><Relationship Id="rId102" Type="http://schemas.openxmlformats.org/officeDocument/2006/relationships/hyperlink" Target="https://clinicaltrials.gov/show/NCT04445220" TargetMode="External"/><Relationship Id="rId123" Type="http://schemas.openxmlformats.org/officeDocument/2006/relationships/hyperlink" Target="https://clinicaltrials.gov/show/NCT04456361" TargetMode="External"/><Relationship Id="rId144" Type="http://schemas.openxmlformats.org/officeDocument/2006/relationships/hyperlink" Target="https://clinicaltrials.gov/show/NCT04565665" TargetMode="External"/><Relationship Id="rId90" Type="http://schemas.openxmlformats.org/officeDocument/2006/relationships/hyperlink" Target="https://www.irct.ir/trial/46737" TargetMode="External"/><Relationship Id="rId165" Type="http://schemas.openxmlformats.org/officeDocument/2006/relationships/hyperlink" Target="https://en.irct.ir/trial/49382" TargetMode="External"/><Relationship Id="rId186" Type="http://schemas.openxmlformats.org/officeDocument/2006/relationships/hyperlink" Target="https://clinicaltrials.gov/show/NCT04888949" TargetMode="External"/><Relationship Id="rId27" Type="http://schemas.openxmlformats.org/officeDocument/2006/relationships/hyperlink" Target="http://www.chictr.org.cn/showprojen.aspx?proj=51647" TargetMode="External"/><Relationship Id="rId48" Type="http://schemas.openxmlformats.org/officeDocument/2006/relationships/hyperlink" Target="https://clinicaltrials.gov/show/NCT04339660" TargetMode="External"/><Relationship Id="rId69" Type="http://schemas.openxmlformats.org/officeDocument/2006/relationships/hyperlink" Target="https://clinicaltrials.gov/show/NCT04392778" TargetMode="External"/><Relationship Id="rId113" Type="http://schemas.openxmlformats.org/officeDocument/2006/relationships/hyperlink" Target="https://clinicaltrials.gov/show/NCT04441047" TargetMode="External"/><Relationship Id="rId134" Type="http://schemas.openxmlformats.org/officeDocument/2006/relationships/hyperlink" Target="https://clinicaltrials.gov/show/NCT04527224" TargetMode="External"/><Relationship Id="rId80" Type="http://schemas.openxmlformats.org/officeDocument/2006/relationships/hyperlink" Target="https://clinicaltrials.gov/show/NCT04389450" TargetMode="External"/><Relationship Id="rId155" Type="http://schemas.openxmlformats.org/officeDocument/2006/relationships/hyperlink" Target="https://clinicaltrials.gov/show/NCT04614025" TargetMode="External"/><Relationship Id="rId176" Type="http://schemas.openxmlformats.org/officeDocument/2006/relationships/hyperlink" Target="https://clinicaltrials.gov/show/NCT04713878" TargetMode="External"/><Relationship Id="rId197" Type="http://schemas.openxmlformats.org/officeDocument/2006/relationships/hyperlink" Target="https://en.irct.ir/trial/59339" TargetMode="External"/><Relationship Id="rId17" Type="http://schemas.openxmlformats.org/officeDocument/2006/relationships/hyperlink" Target="https://clinicaltrials.gov/show/NCT04269525" TargetMode="External"/><Relationship Id="rId38" Type="http://schemas.openxmlformats.org/officeDocument/2006/relationships/hyperlink" Target="https://clinicaltrials.gov/show/NCT04362189" TargetMode="External"/><Relationship Id="rId59" Type="http://schemas.openxmlformats.org/officeDocument/2006/relationships/hyperlink" Target="https://www.clinicaltrialsregister.eu/ctr-search/search?query=eudract_number:2020-001364-29" TargetMode="External"/><Relationship Id="rId103" Type="http://schemas.openxmlformats.org/officeDocument/2006/relationships/hyperlink" Target="https://clinicaltrials.gov/show/NCT04447833" TargetMode="External"/><Relationship Id="rId124" Type="http://schemas.openxmlformats.org/officeDocument/2006/relationships/hyperlink" Target="https://clinicaltrials.gov/show/NCT04457609" TargetMode="External"/><Relationship Id="rId70" Type="http://schemas.openxmlformats.org/officeDocument/2006/relationships/hyperlink" Target="https://clinicaltrials.gov/show/NCT04398303" TargetMode="External"/><Relationship Id="rId91" Type="http://schemas.openxmlformats.org/officeDocument/2006/relationships/hyperlink" Target="https://clinicaltrials.gov/show/NCT04347967" TargetMode="External"/><Relationship Id="rId145" Type="http://schemas.openxmlformats.org/officeDocument/2006/relationships/hyperlink" Target="https://clinicaltrials.gov/show/NCT04535856" TargetMode="External"/><Relationship Id="rId166" Type="http://schemas.openxmlformats.org/officeDocument/2006/relationships/hyperlink" Target="https://en.irct.ir/trial/52820" TargetMode="External"/><Relationship Id="rId187" Type="http://schemas.openxmlformats.org/officeDocument/2006/relationships/hyperlink" Target="https://clinicaltrials.gov/show/NCT04869397" TargetMode="External"/><Relationship Id="rId1" Type="http://schemas.openxmlformats.org/officeDocument/2006/relationships/hyperlink" Target="http://www.chictr.org.cn/showproj.aspx?proj=49229" TargetMode="External"/><Relationship Id="rId28" Type="http://schemas.openxmlformats.org/officeDocument/2006/relationships/hyperlink" Target="http://www.chictr.org.cn/showprojen.aspx?proj=51404" TargetMode="External"/><Relationship Id="rId49" Type="http://schemas.openxmlformats.org/officeDocument/2006/relationships/hyperlink" Target="https://clinicaltrials.gov/show/NCT04346368" TargetMode="External"/><Relationship Id="rId114" Type="http://schemas.openxmlformats.org/officeDocument/2006/relationships/hyperlink" Target="http://www.chictr.org.cn/showprojen.aspx?proj=50379" TargetMode="External"/><Relationship Id="rId60" Type="http://schemas.openxmlformats.org/officeDocument/2006/relationships/hyperlink" Target="https://www.clinicaltrialsregister.eu/ctr-search/search?query=eudract_number:2020-001266-11" TargetMode="External"/><Relationship Id="rId81" Type="http://schemas.openxmlformats.org/officeDocument/2006/relationships/hyperlink" Target="https://en.irct.ir/trial/48187" TargetMode="External"/><Relationship Id="rId135" Type="http://schemas.openxmlformats.org/officeDocument/2006/relationships/hyperlink" Target="https://clinicaltrials.gov/show/NCT04522817" TargetMode="External"/><Relationship Id="rId156" Type="http://schemas.openxmlformats.org/officeDocument/2006/relationships/hyperlink" Target="https://clinicaltrials.gov/show/NCT04625738" TargetMode="External"/><Relationship Id="rId177" Type="http://schemas.openxmlformats.org/officeDocument/2006/relationships/hyperlink" Target="https://clinicaltrials.gov/show/NCT04716998" TargetMode="External"/><Relationship Id="rId198" Type="http://schemas.openxmlformats.org/officeDocument/2006/relationships/hyperlink" Target="https://clinicaltrials.gov/show/NCT05126563" TargetMode="External"/><Relationship Id="rId18" Type="http://schemas.openxmlformats.org/officeDocument/2006/relationships/hyperlink" Target="https://clinicaltrials.gov/show/NCT04288102" TargetMode="External"/><Relationship Id="rId39" Type="http://schemas.openxmlformats.org/officeDocument/2006/relationships/hyperlink" Target="https://www.irct.ir/trial/47030" TargetMode="External"/><Relationship Id="rId50" Type="http://schemas.openxmlformats.org/officeDocument/2006/relationships/hyperlink" Target="https://clinicaltrials.gov/show/NCT04348461" TargetMode="External"/><Relationship Id="rId104" Type="http://schemas.openxmlformats.org/officeDocument/2006/relationships/hyperlink" Target="https://clinicaltrials.gov/show/NCT04437823" TargetMode="External"/><Relationship Id="rId125" Type="http://schemas.openxmlformats.org/officeDocument/2006/relationships/hyperlink" Target="https://clinicaltrials.gov/show/NCT04467047" TargetMode="External"/><Relationship Id="rId146" Type="http://schemas.openxmlformats.org/officeDocument/2006/relationships/hyperlink" Target="https://clinicaltrials.gov/show/NCT04549285" TargetMode="External"/><Relationship Id="rId167" Type="http://schemas.openxmlformats.org/officeDocument/2006/relationships/hyperlink" Target="https://clinicaltrials.gov/show/NCT04797975" TargetMode="External"/><Relationship Id="rId188" Type="http://schemas.openxmlformats.org/officeDocument/2006/relationships/hyperlink" Target="https://clinicaltrials.gov/show/NCT0489685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94EAB-246D-496B-9D7E-08DF1ABA49AA}">
  <dimension ref="A1:U199"/>
  <sheetViews>
    <sheetView zoomScale="80" zoomScaleNormal="80" workbookViewId="0">
      <pane ySplit="2" topLeftCell="A170" activePane="bottomLeft" state="frozen"/>
      <selection pane="bottomLeft" activeCell="A194" sqref="A194:XFD197"/>
    </sheetView>
  </sheetViews>
  <sheetFormatPr defaultRowHeight="14.5" x14ac:dyDescent="0.35"/>
  <cols>
    <col min="1" max="1" width="13.453125" customWidth="1"/>
    <col min="3" max="3" width="29.453125" customWidth="1"/>
    <col min="4" max="4" width="11.7265625" customWidth="1"/>
    <col min="5" max="5" width="12.453125" customWidth="1"/>
    <col min="6" max="6" width="31" customWidth="1"/>
    <col min="7" max="7" width="35" customWidth="1"/>
    <col min="9" max="9" width="22" customWidth="1"/>
    <col min="10" max="10" width="61.7265625" customWidth="1"/>
    <col min="11" max="11" width="21.453125" customWidth="1"/>
    <col min="12" max="12" width="19.81640625" customWidth="1"/>
  </cols>
  <sheetData>
    <row r="1" spans="1:12" s="5" customFormat="1" ht="19.5" customHeight="1" x14ac:dyDescent="0.35">
      <c r="A1" s="11" t="s">
        <v>5</v>
      </c>
      <c r="B1" s="10"/>
      <c r="C1" s="11"/>
      <c r="D1" s="11"/>
      <c r="E1" s="1"/>
      <c r="F1" s="28" t="s">
        <v>6</v>
      </c>
      <c r="G1" s="45" t="s">
        <v>7</v>
      </c>
      <c r="H1" s="2"/>
      <c r="I1" s="18" t="s">
        <v>8</v>
      </c>
      <c r="J1" s="25"/>
      <c r="K1" s="25"/>
      <c r="L1" s="52"/>
    </row>
    <row r="2" spans="1:12" s="5" customFormat="1" ht="22.5" customHeight="1" x14ac:dyDescent="0.35">
      <c r="A2" s="4" t="s">
        <v>0</v>
      </c>
      <c r="B2" s="3" t="s">
        <v>9</v>
      </c>
      <c r="C2" s="20" t="s">
        <v>28</v>
      </c>
      <c r="D2" s="4" t="s">
        <v>10</v>
      </c>
      <c r="E2" s="3" t="s">
        <v>11</v>
      </c>
      <c r="F2" s="4" t="s">
        <v>12</v>
      </c>
      <c r="G2" s="4" t="s">
        <v>13</v>
      </c>
      <c r="H2" s="3" t="s">
        <v>15</v>
      </c>
      <c r="I2" s="4" t="s">
        <v>14</v>
      </c>
      <c r="J2" s="26" t="s">
        <v>22</v>
      </c>
      <c r="K2" s="26" t="s">
        <v>23</v>
      </c>
      <c r="L2" s="53" t="s">
        <v>25</v>
      </c>
    </row>
    <row r="3" spans="1:12" s="8" customFormat="1" ht="15.5" x14ac:dyDescent="0.35">
      <c r="A3" s="19" t="s">
        <v>56</v>
      </c>
      <c r="B3" s="9">
        <v>2020</v>
      </c>
      <c r="C3" s="57" t="s">
        <v>80</v>
      </c>
      <c r="D3" s="40" t="s">
        <v>1</v>
      </c>
      <c r="E3" s="61" t="s">
        <v>2</v>
      </c>
      <c r="F3" s="40" t="s">
        <v>81</v>
      </c>
      <c r="G3" s="62" t="s">
        <v>58</v>
      </c>
      <c r="H3" s="29">
        <v>30</v>
      </c>
      <c r="I3" s="40" t="s">
        <v>4</v>
      </c>
      <c r="J3" s="42" t="s">
        <v>82</v>
      </c>
      <c r="L3" s="19"/>
    </row>
    <row r="4" spans="1:12" s="8" customFormat="1" ht="15.5" x14ac:dyDescent="0.35">
      <c r="A4" s="19" t="s">
        <v>56</v>
      </c>
      <c r="B4" s="9">
        <v>2020</v>
      </c>
      <c r="C4" s="57" t="s">
        <v>83</v>
      </c>
      <c r="D4" s="40" t="s">
        <v>1</v>
      </c>
      <c r="E4" s="29" t="s">
        <v>2</v>
      </c>
      <c r="F4" s="40" t="s">
        <v>48</v>
      </c>
      <c r="G4" s="62" t="s">
        <v>58</v>
      </c>
      <c r="H4" s="29">
        <v>70</v>
      </c>
      <c r="I4" s="40" t="s">
        <v>4</v>
      </c>
      <c r="J4" s="42" t="s">
        <v>39</v>
      </c>
      <c r="L4" s="19"/>
    </row>
    <row r="5" spans="1:12" s="8" customFormat="1" ht="15.5" x14ac:dyDescent="0.35">
      <c r="A5" s="19" t="s">
        <v>56</v>
      </c>
      <c r="B5" s="9">
        <v>2020</v>
      </c>
      <c r="C5" s="57" t="s">
        <v>84</v>
      </c>
      <c r="D5" s="40" t="s">
        <v>1</v>
      </c>
      <c r="E5" s="61" t="s">
        <v>2</v>
      </c>
      <c r="F5" s="40" t="s">
        <v>85</v>
      </c>
      <c r="G5" s="62" t="s">
        <v>58</v>
      </c>
      <c r="H5" s="29">
        <v>63</v>
      </c>
      <c r="I5" s="40" t="s">
        <v>4</v>
      </c>
      <c r="J5" s="42" t="s">
        <v>86</v>
      </c>
      <c r="L5" s="19"/>
    </row>
    <row r="6" spans="1:12" s="8" customFormat="1" ht="15.5" x14ac:dyDescent="0.35">
      <c r="A6" s="19" t="s">
        <v>56</v>
      </c>
      <c r="B6" s="9">
        <v>2020</v>
      </c>
      <c r="C6" s="57" t="s">
        <v>87</v>
      </c>
      <c r="D6" s="40" t="s">
        <v>1</v>
      </c>
      <c r="E6" s="61" t="s">
        <v>2</v>
      </c>
      <c r="F6" s="40" t="s">
        <v>81</v>
      </c>
      <c r="G6" s="62" t="s">
        <v>58</v>
      </c>
      <c r="H6" s="29">
        <v>60</v>
      </c>
      <c r="I6" s="40" t="s">
        <v>3</v>
      </c>
      <c r="J6" s="42" t="s">
        <v>88</v>
      </c>
      <c r="L6" s="19"/>
    </row>
    <row r="7" spans="1:12" s="8" customFormat="1" ht="15.5" x14ac:dyDescent="0.35">
      <c r="A7" s="19" t="s">
        <v>56</v>
      </c>
      <c r="B7" s="9">
        <v>2020</v>
      </c>
      <c r="C7" s="57" t="s">
        <v>89</v>
      </c>
      <c r="D7" s="40" t="s">
        <v>1</v>
      </c>
      <c r="E7" s="61" t="s">
        <v>2</v>
      </c>
      <c r="F7" s="40" t="s">
        <v>45</v>
      </c>
      <c r="G7" s="62" t="s">
        <v>58</v>
      </c>
      <c r="H7" s="29">
        <v>60</v>
      </c>
      <c r="I7" s="40" t="s">
        <v>3</v>
      </c>
      <c r="J7" s="42" t="s">
        <v>88</v>
      </c>
      <c r="L7" s="19"/>
    </row>
    <row r="8" spans="1:12" s="8" customFormat="1" ht="15.5" x14ac:dyDescent="0.35">
      <c r="A8" s="19" t="s">
        <v>56</v>
      </c>
      <c r="B8" s="9">
        <v>2020</v>
      </c>
      <c r="C8" s="57" t="s">
        <v>90</v>
      </c>
      <c r="D8" s="40" t="s">
        <v>1</v>
      </c>
      <c r="E8" s="61" t="s">
        <v>2</v>
      </c>
      <c r="F8" s="40" t="s">
        <v>91</v>
      </c>
      <c r="G8" s="62" t="s">
        <v>58</v>
      </c>
      <c r="H8" s="29">
        <v>60</v>
      </c>
      <c r="I8" s="40" t="s">
        <v>3</v>
      </c>
      <c r="J8" s="42" t="s">
        <v>88</v>
      </c>
      <c r="L8" s="19"/>
    </row>
    <row r="9" spans="1:12" s="8" customFormat="1" ht="15.5" x14ac:dyDescent="0.35">
      <c r="A9" s="19" t="s">
        <v>56</v>
      </c>
      <c r="B9" s="9">
        <v>2020</v>
      </c>
      <c r="C9" s="57" t="s">
        <v>92</v>
      </c>
      <c r="D9" s="40" t="s">
        <v>1</v>
      </c>
      <c r="E9" s="61" t="s">
        <v>19</v>
      </c>
      <c r="F9" s="40" t="s">
        <v>48</v>
      </c>
      <c r="G9" s="62" t="s">
        <v>58</v>
      </c>
      <c r="H9" s="29">
        <v>120</v>
      </c>
      <c r="I9" s="40" t="s">
        <v>4</v>
      </c>
      <c r="J9" s="42" t="s">
        <v>93</v>
      </c>
      <c r="L9" s="19"/>
    </row>
    <row r="10" spans="1:12" s="8" customFormat="1" ht="15.5" x14ac:dyDescent="0.35">
      <c r="A10" s="19" t="s">
        <v>56</v>
      </c>
      <c r="B10" s="9">
        <v>2020</v>
      </c>
      <c r="C10" s="57" t="s">
        <v>94</v>
      </c>
      <c r="D10" s="40" t="s">
        <v>1</v>
      </c>
      <c r="E10" s="29" t="s">
        <v>24</v>
      </c>
      <c r="F10" s="40" t="s">
        <v>48</v>
      </c>
      <c r="G10" s="62" t="s">
        <v>58</v>
      </c>
      <c r="H10" s="29">
        <v>20</v>
      </c>
      <c r="I10" s="40" t="s">
        <v>59</v>
      </c>
      <c r="J10" s="42" t="s">
        <v>95</v>
      </c>
      <c r="L10" s="19"/>
    </row>
    <row r="11" spans="1:12" s="8" customFormat="1" ht="15.5" x14ac:dyDescent="0.35">
      <c r="A11" s="19" t="s">
        <v>56</v>
      </c>
      <c r="B11" s="9">
        <v>2020</v>
      </c>
      <c r="C11" s="57" t="s">
        <v>96</v>
      </c>
      <c r="D11" s="40" t="s">
        <v>1</v>
      </c>
      <c r="E11" s="29" t="s">
        <v>2</v>
      </c>
      <c r="F11" s="40" t="s">
        <v>43</v>
      </c>
      <c r="G11" s="62" t="s">
        <v>58</v>
      </c>
      <c r="H11" s="29">
        <v>40</v>
      </c>
      <c r="I11" s="40" t="s">
        <v>4</v>
      </c>
      <c r="J11" s="42" t="s">
        <v>97</v>
      </c>
      <c r="L11" s="19"/>
    </row>
    <row r="12" spans="1:12" s="8" customFormat="1" ht="15.5" x14ac:dyDescent="0.35">
      <c r="A12" s="19" t="s">
        <v>56</v>
      </c>
      <c r="B12" s="9">
        <v>2020</v>
      </c>
      <c r="C12" s="57" t="s">
        <v>98</v>
      </c>
      <c r="D12" s="40" t="s">
        <v>1</v>
      </c>
      <c r="E12" s="29" t="s">
        <v>2</v>
      </c>
      <c r="F12" s="40" t="s">
        <v>41</v>
      </c>
      <c r="G12" s="62" t="s">
        <v>99</v>
      </c>
      <c r="H12" s="29">
        <v>16</v>
      </c>
      <c r="I12" s="40" t="s">
        <v>4</v>
      </c>
      <c r="J12" s="42" t="s">
        <v>100</v>
      </c>
      <c r="L12" s="19"/>
    </row>
    <row r="13" spans="1:12" s="8" customFormat="1" ht="15.5" x14ac:dyDescent="0.35">
      <c r="A13" s="19" t="s">
        <v>56</v>
      </c>
      <c r="B13" s="9">
        <v>2020</v>
      </c>
      <c r="C13" s="57" t="s">
        <v>101</v>
      </c>
      <c r="D13" s="40" t="s">
        <v>1</v>
      </c>
      <c r="E13" s="29">
        <v>2</v>
      </c>
      <c r="F13" s="40" t="s">
        <v>41</v>
      </c>
      <c r="G13" s="62" t="s">
        <v>58</v>
      </c>
      <c r="H13" s="29">
        <v>60</v>
      </c>
      <c r="I13" s="40" t="s">
        <v>4</v>
      </c>
      <c r="J13" s="42" t="s">
        <v>102</v>
      </c>
      <c r="L13" s="19"/>
    </row>
    <row r="14" spans="1:12" s="8" customFormat="1" ht="15.5" x14ac:dyDescent="0.35">
      <c r="A14" s="19" t="s">
        <v>56</v>
      </c>
      <c r="B14" s="9">
        <v>2020</v>
      </c>
      <c r="C14" s="57" t="s">
        <v>103</v>
      </c>
      <c r="D14" s="40" t="s">
        <v>1</v>
      </c>
      <c r="E14" s="29" t="s">
        <v>2</v>
      </c>
      <c r="F14" s="40" t="s">
        <v>41</v>
      </c>
      <c r="G14" s="62" t="s">
        <v>58</v>
      </c>
      <c r="H14" s="29">
        <v>60</v>
      </c>
      <c r="I14" s="40" t="s">
        <v>3</v>
      </c>
      <c r="J14" s="42" t="s">
        <v>104</v>
      </c>
      <c r="L14" s="19"/>
    </row>
    <row r="15" spans="1:12" s="8" customFormat="1" ht="15.5" x14ac:dyDescent="0.35">
      <c r="A15" s="19" t="s">
        <v>56</v>
      </c>
      <c r="B15" s="9">
        <v>2020</v>
      </c>
      <c r="C15" s="57" t="s">
        <v>105</v>
      </c>
      <c r="D15" s="40" t="s">
        <v>1</v>
      </c>
      <c r="E15" s="29" t="s">
        <v>2</v>
      </c>
      <c r="F15" s="40" t="s">
        <v>48</v>
      </c>
      <c r="G15" s="62" t="s">
        <v>58</v>
      </c>
      <c r="H15" s="29">
        <v>32</v>
      </c>
      <c r="I15" s="40" t="s">
        <v>4</v>
      </c>
      <c r="J15" s="42" t="s">
        <v>39</v>
      </c>
      <c r="L15" s="19"/>
    </row>
    <row r="16" spans="1:12" s="8" customFormat="1" ht="15.5" x14ac:dyDescent="0.35">
      <c r="A16" s="19" t="s">
        <v>56</v>
      </c>
      <c r="B16" s="9">
        <v>2020</v>
      </c>
      <c r="C16" s="57" t="s">
        <v>106</v>
      </c>
      <c r="D16" s="40" t="s">
        <v>1</v>
      </c>
      <c r="E16" s="29">
        <v>1</v>
      </c>
      <c r="F16" s="40" t="s">
        <v>41</v>
      </c>
      <c r="G16" s="62" t="s">
        <v>58</v>
      </c>
      <c r="H16" s="29">
        <v>9</v>
      </c>
      <c r="I16" s="40" t="s">
        <v>4</v>
      </c>
      <c r="J16" s="42" t="s">
        <v>107</v>
      </c>
      <c r="L16" s="19"/>
    </row>
    <row r="17" spans="1:12" s="8" customFormat="1" ht="15.5" x14ac:dyDescent="0.35">
      <c r="A17" s="19" t="s">
        <v>56</v>
      </c>
      <c r="B17" s="9">
        <v>2020</v>
      </c>
      <c r="C17" s="57" t="s">
        <v>112</v>
      </c>
      <c r="D17" s="36" t="s">
        <v>1</v>
      </c>
      <c r="E17" s="30" t="s">
        <v>2</v>
      </c>
      <c r="F17" s="38" t="s">
        <v>113</v>
      </c>
      <c r="G17" s="36" t="s">
        <v>58</v>
      </c>
      <c r="H17" s="30">
        <v>90</v>
      </c>
      <c r="I17" s="36" t="s">
        <v>21</v>
      </c>
      <c r="J17" s="46" t="s">
        <v>111</v>
      </c>
      <c r="L17" s="19"/>
    </row>
    <row r="18" spans="1:12" s="8" customFormat="1" ht="15.5" x14ac:dyDescent="0.35">
      <c r="A18" s="19" t="s">
        <v>56</v>
      </c>
      <c r="B18" s="9">
        <v>2020</v>
      </c>
      <c r="C18" s="57" t="s">
        <v>57</v>
      </c>
      <c r="D18" s="40" t="s">
        <v>1</v>
      </c>
      <c r="E18" s="29">
        <v>1</v>
      </c>
      <c r="F18" s="40" t="s">
        <v>41</v>
      </c>
      <c r="G18" s="40" t="s">
        <v>58</v>
      </c>
      <c r="H18" s="29">
        <v>20</v>
      </c>
      <c r="I18" s="40" t="s">
        <v>59</v>
      </c>
      <c r="J18" s="63" t="s">
        <v>60</v>
      </c>
      <c r="L18" s="19"/>
    </row>
    <row r="19" spans="1:12" s="8" customFormat="1" ht="15.5" x14ac:dyDescent="0.35">
      <c r="A19" s="19" t="s">
        <v>56</v>
      </c>
      <c r="B19" s="9">
        <v>2020</v>
      </c>
      <c r="C19" s="57" t="s">
        <v>64</v>
      </c>
      <c r="D19" s="40" t="s">
        <v>1</v>
      </c>
      <c r="E19" s="29">
        <v>2</v>
      </c>
      <c r="F19" s="40" t="s">
        <v>41</v>
      </c>
      <c r="G19" s="62" t="s">
        <v>58</v>
      </c>
      <c r="H19" s="29">
        <v>10</v>
      </c>
      <c r="I19" s="40" t="s">
        <v>59</v>
      </c>
      <c r="J19" s="63" t="s">
        <v>65</v>
      </c>
      <c r="L19" s="19"/>
    </row>
    <row r="20" spans="1:12" s="8" customFormat="1" ht="15.5" x14ac:dyDescent="0.35">
      <c r="A20" s="19" t="s">
        <v>56</v>
      </c>
      <c r="B20" s="9">
        <v>2020</v>
      </c>
      <c r="C20" s="57" t="s">
        <v>66</v>
      </c>
      <c r="D20" s="40" t="s">
        <v>1</v>
      </c>
      <c r="E20" s="29" t="s">
        <v>24</v>
      </c>
      <c r="F20" s="40" t="s">
        <v>41</v>
      </c>
      <c r="G20" s="40" t="s">
        <v>58</v>
      </c>
      <c r="H20" s="29">
        <v>48</v>
      </c>
      <c r="I20" s="40" t="s">
        <v>59</v>
      </c>
      <c r="J20" s="63" t="s">
        <v>67</v>
      </c>
      <c r="L20" s="19"/>
    </row>
    <row r="21" spans="1:12" s="8" customFormat="1" ht="15.5" x14ac:dyDescent="0.35">
      <c r="A21" s="19" t="s">
        <v>56</v>
      </c>
      <c r="B21" s="9">
        <v>2020</v>
      </c>
      <c r="C21" s="57" t="s">
        <v>114</v>
      </c>
      <c r="D21" s="36" t="s">
        <v>1</v>
      </c>
      <c r="E21" s="37" t="s">
        <v>19</v>
      </c>
      <c r="F21" s="38" t="s">
        <v>115</v>
      </c>
      <c r="G21" s="36" t="s">
        <v>309</v>
      </c>
      <c r="H21" s="30">
        <v>100</v>
      </c>
      <c r="I21" s="36" t="s">
        <v>3</v>
      </c>
      <c r="J21" s="51" t="s">
        <v>117</v>
      </c>
      <c r="L21" s="19"/>
    </row>
    <row r="22" spans="1:12" s="8" customFormat="1" ht="15.5" x14ac:dyDescent="0.35">
      <c r="A22" s="19" t="s">
        <v>56</v>
      </c>
      <c r="B22" s="9">
        <v>2020</v>
      </c>
      <c r="C22" s="57" t="s">
        <v>119</v>
      </c>
      <c r="D22" s="36" t="s">
        <v>1</v>
      </c>
      <c r="E22" s="30">
        <v>1</v>
      </c>
      <c r="F22" s="38" t="s">
        <v>35</v>
      </c>
      <c r="G22" s="36" t="s">
        <v>58</v>
      </c>
      <c r="H22" s="30">
        <v>30</v>
      </c>
      <c r="I22" s="36" t="s">
        <v>4</v>
      </c>
      <c r="J22" s="51" t="s">
        <v>120</v>
      </c>
      <c r="L22" s="19"/>
    </row>
    <row r="23" spans="1:12" s="8" customFormat="1" ht="15.75" customHeight="1" x14ac:dyDescent="0.35">
      <c r="A23" s="19" t="s">
        <v>56</v>
      </c>
      <c r="B23" s="9">
        <v>2020</v>
      </c>
      <c r="C23" s="57" t="s">
        <v>70</v>
      </c>
      <c r="D23" s="40" t="s">
        <v>1</v>
      </c>
      <c r="E23" s="29">
        <v>1</v>
      </c>
      <c r="F23" s="40" t="s">
        <v>41</v>
      </c>
      <c r="G23" s="40" t="s">
        <v>71</v>
      </c>
      <c r="H23" s="29">
        <v>40</v>
      </c>
      <c r="I23" s="40" t="s">
        <v>4</v>
      </c>
      <c r="J23" s="63" t="s">
        <v>44</v>
      </c>
      <c r="L23" s="19"/>
    </row>
    <row r="24" spans="1:12" s="8" customFormat="1" ht="15.5" x14ac:dyDescent="0.35">
      <c r="A24" s="19" t="s">
        <v>56</v>
      </c>
      <c r="B24" s="9">
        <v>2020</v>
      </c>
      <c r="C24" s="57" t="s">
        <v>73</v>
      </c>
      <c r="D24" s="40" t="s">
        <v>1</v>
      </c>
      <c r="E24" s="61" t="s">
        <v>19</v>
      </c>
      <c r="F24" s="40" t="s">
        <v>41</v>
      </c>
      <c r="G24" s="40" t="s">
        <v>74</v>
      </c>
      <c r="H24" s="29">
        <v>60</v>
      </c>
      <c r="I24" s="40" t="s">
        <v>59</v>
      </c>
      <c r="J24" s="63" t="s">
        <v>60</v>
      </c>
      <c r="L24" s="19"/>
    </row>
    <row r="25" spans="1:12" s="8" customFormat="1" ht="15.5" x14ac:dyDescent="0.35">
      <c r="A25" s="19" t="s">
        <v>56</v>
      </c>
      <c r="B25" s="9">
        <v>2020</v>
      </c>
      <c r="C25" s="57" t="s">
        <v>76</v>
      </c>
      <c r="D25" s="40" t="s">
        <v>68</v>
      </c>
      <c r="E25" s="61" t="s">
        <v>19</v>
      </c>
      <c r="F25" s="40" t="s">
        <v>17</v>
      </c>
      <c r="G25" s="62" t="s">
        <v>77</v>
      </c>
      <c r="H25" s="29">
        <v>26</v>
      </c>
      <c r="I25" s="40" t="s">
        <v>3</v>
      </c>
      <c r="J25" s="63" t="s">
        <v>78</v>
      </c>
      <c r="L25" s="19"/>
    </row>
    <row r="26" spans="1:12" s="8" customFormat="1" ht="15.5" x14ac:dyDescent="0.35">
      <c r="A26" s="19" t="s">
        <v>121</v>
      </c>
      <c r="B26" s="9">
        <v>2020</v>
      </c>
      <c r="C26" s="32" t="s">
        <v>122</v>
      </c>
      <c r="D26" s="19" t="s">
        <v>1</v>
      </c>
      <c r="E26" s="9" t="s">
        <v>2</v>
      </c>
      <c r="F26" s="43" t="s">
        <v>110</v>
      </c>
      <c r="G26" s="19" t="s">
        <v>123</v>
      </c>
      <c r="H26" s="9">
        <v>30</v>
      </c>
      <c r="I26" s="19" t="s">
        <v>3</v>
      </c>
      <c r="J26" s="31" t="s">
        <v>124</v>
      </c>
      <c r="L26" s="19"/>
    </row>
    <row r="27" spans="1:12" s="8" customFormat="1" ht="15.5" x14ac:dyDescent="0.35">
      <c r="A27" s="19" t="s">
        <v>121</v>
      </c>
      <c r="B27" s="9">
        <v>2020</v>
      </c>
      <c r="C27" s="32" t="s">
        <v>125</v>
      </c>
      <c r="D27" s="19" t="s">
        <v>1</v>
      </c>
      <c r="E27" s="9" t="s">
        <v>2</v>
      </c>
      <c r="F27" s="43" t="s">
        <v>35</v>
      </c>
      <c r="G27" s="19" t="s">
        <v>58</v>
      </c>
      <c r="H27" s="9">
        <v>40</v>
      </c>
      <c r="I27" s="19" t="s">
        <v>21</v>
      </c>
      <c r="J27" s="31" t="s">
        <v>363</v>
      </c>
      <c r="L27" s="19"/>
    </row>
    <row r="28" spans="1:12" s="8" customFormat="1" ht="15.5" x14ac:dyDescent="0.35">
      <c r="A28" s="19" t="s">
        <v>121</v>
      </c>
      <c r="B28" s="9">
        <v>2020</v>
      </c>
      <c r="C28" s="32" t="s">
        <v>126</v>
      </c>
      <c r="D28" s="19" t="s">
        <v>1</v>
      </c>
      <c r="E28" s="23" t="s">
        <v>19</v>
      </c>
      <c r="F28" s="43" t="s">
        <v>127</v>
      </c>
      <c r="G28" s="36" t="s">
        <v>309</v>
      </c>
      <c r="H28" s="9">
        <v>120</v>
      </c>
      <c r="I28" s="19" t="s">
        <v>4</v>
      </c>
      <c r="J28" s="31" t="s">
        <v>128</v>
      </c>
      <c r="L28" s="19"/>
    </row>
    <row r="29" spans="1:12" s="8" customFormat="1" ht="15.5" x14ac:dyDescent="0.35">
      <c r="A29" s="19" t="s">
        <v>121</v>
      </c>
      <c r="B29" s="9">
        <v>2020</v>
      </c>
      <c r="C29" s="32" t="s">
        <v>137</v>
      </c>
      <c r="D29" s="7" t="s">
        <v>1</v>
      </c>
      <c r="E29" s="6" t="s">
        <v>138</v>
      </c>
      <c r="F29" s="7" t="s">
        <v>41</v>
      </c>
      <c r="G29" s="12" t="s">
        <v>58</v>
      </c>
      <c r="H29" s="6">
        <v>20</v>
      </c>
      <c r="I29" s="7" t="s">
        <v>4</v>
      </c>
      <c r="J29" s="41" t="s">
        <v>139</v>
      </c>
      <c r="K29" s="14"/>
      <c r="L29" s="19"/>
    </row>
    <row r="30" spans="1:12" s="8" customFormat="1" ht="15.5" x14ac:dyDescent="0.35">
      <c r="A30" s="19" t="s">
        <v>121</v>
      </c>
      <c r="B30" s="9">
        <v>2020</v>
      </c>
      <c r="C30" s="32" t="s">
        <v>140</v>
      </c>
      <c r="D30" s="7" t="s">
        <v>1</v>
      </c>
      <c r="E30" s="6" t="s">
        <v>138</v>
      </c>
      <c r="F30" s="7" t="s">
        <v>41</v>
      </c>
      <c r="G30" s="12" t="s">
        <v>58</v>
      </c>
      <c r="H30" s="6">
        <v>30</v>
      </c>
      <c r="I30" s="7" t="s">
        <v>59</v>
      </c>
      <c r="J30" s="41" t="s">
        <v>141</v>
      </c>
      <c r="K30" s="14"/>
      <c r="L30" s="19"/>
    </row>
    <row r="31" spans="1:12" s="8" customFormat="1" ht="15.5" x14ac:dyDescent="0.35">
      <c r="A31" s="19" t="s">
        <v>121</v>
      </c>
      <c r="B31" s="9">
        <v>2020</v>
      </c>
      <c r="C31" s="32" t="s">
        <v>129</v>
      </c>
      <c r="D31" s="19" t="s">
        <v>1</v>
      </c>
      <c r="E31" s="9">
        <v>1</v>
      </c>
      <c r="F31" s="43" t="s">
        <v>130</v>
      </c>
      <c r="G31" s="19" t="s">
        <v>58</v>
      </c>
      <c r="H31" s="9">
        <v>20</v>
      </c>
      <c r="I31" s="19" t="s">
        <v>3</v>
      </c>
      <c r="J31" s="31" t="s">
        <v>131</v>
      </c>
      <c r="L31" s="19"/>
    </row>
    <row r="32" spans="1:12" s="8" customFormat="1" ht="15.5" x14ac:dyDescent="0.35">
      <c r="A32" s="19" t="s">
        <v>121</v>
      </c>
      <c r="B32" s="9">
        <v>2020</v>
      </c>
      <c r="C32" s="32" t="s">
        <v>142</v>
      </c>
      <c r="D32" s="7" t="s">
        <v>1</v>
      </c>
      <c r="E32" s="6" t="s">
        <v>2</v>
      </c>
      <c r="F32" s="7" t="s">
        <v>143</v>
      </c>
      <c r="G32" s="12" t="s">
        <v>310</v>
      </c>
      <c r="H32" s="6">
        <v>20</v>
      </c>
      <c r="I32" s="7" t="s">
        <v>4</v>
      </c>
      <c r="J32" s="41" t="s">
        <v>144</v>
      </c>
      <c r="K32" s="14"/>
      <c r="L32" s="19" t="s">
        <v>311</v>
      </c>
    </row>
    <row r="33" spans="1:14" s="8" customFormat="1" ht="15.5" x14ac:dyDescent="0.35">
      <c r="A33" s="19" t="s">
        <v>121</v>
      </c>
      <c r="B33" s="9">
        <v>2020</v>
      </c>
      <c r="C33" s="32" t="s">
        <v>145</v>
      </c>
      <c r="D33" s="7" t="s">
        <v>1</v>
      </c>
      <c r="E33" s="6" t="s">
        <v>2</v>
      </c>
      <c r="F33" s="7" t="s">
        <v>146</v>
      </c>
      <c r="G33" s="12" t="s">
        <v>58</v>
      </c>
      <c r="H33" s="6">
        <v>20</v>
      </c>
      <c r="I33" s="7" t="s">
        <v>4</v>
      </c>
      <c r="J33" s="41" t="s">
        <v>147</v>
      </c>
      <c r="K33" s="14"/>
      <c r="L33" s="19"/>
    </row>
    <row r="34" spans="1:14" s="8" customFormat="1" ht="15.5" x14ac:dyDescent="0.35">
      <c r="A34" s="19" t="s">
        <v>121</v>
      </c>
      <c r="B34" s="9">
        <v>2020</v>
      </c>
      <c r="C34" s="32" t="s">
        <v>148</v>
      </c>
      <c r="D34" s="7" t="s">
        <v>1</v>
      </c>
      <c r="E34" s="6">
        <v>2</v>
      </c>
      <c r="F34" s="7" t="s">
        <v>41</v>
      </c>
      <c r="G34" s="12" t="s">
        <v>310</v>
      </c>
      <c r="H34" s="6">
        <v>200</v>
      </c>
      <c r="I34" s="7" t="s">
        <v>4</v>
      </c>
      <c r="J34" s="41" t="s">
        <v>149</v>
      </c>
      <c r="K34" s="14"/>
      <c r="L34" s="19"/>
    </row>
    <row r="35" spans="1:14" s="8" customFormat="1" ht="15.5" x14ac:dyDescent="0.35">
      <c r="A35" s="19" t="s">
        <v>121</v>
      </c>
      <c r="B35" s="9">
        <v>2020</v>
      </c>
      <c r="C35" s="33" t="s">
        <v>150</v>
      </c>
      <c r="D35" s="19" t="s">
        <v>49</v>
      </c>
      <c r="E35" s="9">
        <v>2</v>
      </c>
      <c r="F35" s="19" t="s">
        <v>151</v>
      </c>
      <c r="G35" s="19" t="s">
        <v>77</v>
      </c>
      <c r="H35" s="9">
        <v>12</v>
      </c>
      <c r="I35" s="19" t="s">
        <v>4</v>
      </c>
      <c r="J35" s="8" t="s">
        <v>152</v>
      </c>
      <c r="L35" s="19"/>
    </row>
    <row r="36" spans="1:14" s="8" customFormat="1" ht="15.5" x14ac:dyDescent="0.35">
      <c r="A36" s="19" t="s">
        <v>121</v>
      </c>
      <c r="B36" s="9">
        <v>2020</v>
      </c>
      <c r="C36" s="33" t="s">
        <v>154</v>
      </c>
      <c r="D36" s="19" t="s">
        <v>49</v>
      </c>
      <c r="E36" s="9">
        <v>3</v>
      </c>
      <c r="F36" s="19" t="s">
        <v>153</v>
      </c>
      <c r="G36" s="19" t="s">
        <v>155</v>
      </c>
      <c r="H36" s="9">
        <v>10</v>
      </c>
      <c r="I36" s="19" t="s">
        <v>4</v>
      </c>
      <c r="J36" s="8" t="s">
        <v>50</v>
      </c>
      <c r="L36" s="19"/>
    </row>
    <row r="37" spans="1:14" s="8" customFormat="1" ht="15.5" x14ac:dyDescent="0.35">
      <c r="A37" s="19" t="s">
        <v>121</v>
      </c>
      <c r="B37" s="9">
        <v>2020</v>
      </c>
      <c r="C37" s="32" t="s">
        <v>157</v>
      </c>
      <c r="D37" s="7" t="s">
        <v>16</v>
      </c>
      <c r="E37" s="6">
        <v>2</v>
      </c>
      <c r="F37" s="7" t="s">
        <v>158</v>
      </c>
      <c r="G37" s="12" t="s">
        <v>58</v>
      </c>
      <c r="H37" s="6">
        <v>20</v>
      </c>
      <c r="I37" s="7" t="s">
        <v>3</v>
      </c>
      <c r="J37" s="54" t="s">
        <v>159</v>
      </c>
      <c r="K37" s="14"/>
      <c r="L37" s="19" t="s">
        <v>160</v>
      </c>
    </row>
    <row r="38" spans="1:14" s="8" customFormat="1" ht="15.5" x14ac:dyDescent="0.35">
      <c r="A38" s="19" t="s">
        <v>121</v>
      </c>
      <c r="B38" s="9">
        <v>2020</v>
      </c>
      <c r="C38" s="32" t="s">
        <v>161</v>
      </c>
      <c r="D38" s="7" t="s">
        <v>1</v>
      </c>
      <c r="E38" s="6" t="s">
        <v>18</v>
      </c>
      <c r="F38" s="7" t="s">
        <v>146</v>
      </c>
      <c r="G38" s="12" t="s">
        <v>58</v>
      </c>
      <c r="H38" s="6">
        <v>24</v>
      </c>
      <c r="I38" s="7" t="s">
        <v>3</v>
      </c>
      <c r="J38" s="54" t="s">
        <v>162</v>
      </c>
      <c r="K38" s="14"/>
      <c r="L38" s="19"/>
    </row>
    <row r="39" spans="1:14" s="8" customFormat="1" ht="15.5" x14ac:dyDescent="0.35">
      <c r="A39" s="19" t="s">
        <v>121</v>
      </c>
      <c r="B39" s="9">
        <v>2020</v>
      </c>
      <c r="C39" s="32" t="s">
        <v>163</v>
      </c>
      <c r="D39" s="7" t="s">
        <v>75</v>
      </c>
      <c r="E39" s="6">
        <v>1</v>
      </c>
      <c r="F39" s="7" t="s">
        <v>43</v>
      </c>
      <c r="G39" s="12" t="s">
        <v>164</v>
      </c>
      <c r="H39" s="6">
        <v>5</v>
      </c>
      <c r="I39" s="7" t="s">
        <v>3</v>
      </c>
      <c r="J39" s="41" t="s">
        <v>165</v>
      </c>
      <c r="K39" s="14"/>
      <c r="L39" s="19"/>
    </row>
    <row r="40" spans="1:14" s="8" customFormat="1" ht="15.5" x14ac:dyDescent="0.35">
      <c r="A40" s="19" t="s">
        <v>121</v>
      </c>
      <c r="B40" s="9">
        <v>2020</v>
      </c>
      <c r="C40" s="32" t="s">
        <v>167</v>
      </c>
      <c r="D40" s="7" t="s">
        <v>47</v>
      </c>
      <c r="E40" s="6">
        <v>1</v>
      </c>
      <c r="F40" s="7" t="s">
        <v>48</v>
      </c>
      <c r="G40" s="12" t="s">
        <v>58</v>
      </c>
      <c r="H40" s="6">
        <v>66</v>
      </c>
      <c r="I40" s="7" t="s">
        <v>3</v>
      </c>
      <c r="J40" s="54" t="s">
        <v>168</v>
      </c>
      <c r="K40" s="14"/>
      <c r="L40" s="7" t="s">
        <v>169</v>
      </c>
    </row>
    <row r="41" spans="1:14" s="8" customFormat="1" ht="15.5" x14ac:dyDescent="0.35">
      <c r="A41" s="19" t="s">
        <v>121</v>
      </c>
      <c r="B41" s="9">
        <v>2020</v>
      </c>
      <c r="C41" s="32" t="s">
        <v>133</v>
      </c>
      <c r="D41" s="19" t="s">
        <v>1</v>
      </c>
      <c r="E41" s="23" t="s">
        <v>19</v>
      </c>
      <c r="F41" s="43" t="s">
        <v>134</v>
      </c>
      <c r="G41" s="19" t="s">
        <v>116</v>
      </c>
      <c r="H41" s="9">
        <v>90</v>
      </c>
      <c r="I41" s="19" t="s">
        <v>21</v>
      </c>
      <c r="J41" s="64" t="s">
        <v>135</v>
      </c>
      <c r="L41" s="19"/>
    </row>
    <row r="42" spans="1:14" s="8" customFormat="1" ht="15.5" x14ac:dyDescent="0.35">
      <c r="A42" s="19" t="s">
        <v>121</v>
      </c>
      <c r="B42" s="9">
        <v>2020</v>
      </c>
      <c r="C42" s="34" t="s">
        <v>171</v>
      </c>
      <c r="D42" s="19" t="s">
        <v>16</v>
      </c>
      <c r="E42" s="6" t="s">
        <v>18</v>
      </c>
      <c r="F42" s="7" t="s">
        <v>172</v>
      </c>
      <c r="G42" s="12" t="s">
        <v>173</v>
      </c>
      <c r="H42" s="6">
        <v>10</v>
      </c>
      <c r="I42" s="7" t="s">
        <v>3</v>
      </c>
      <c r="J42" s="8" t="s">
        <v>174</v>
      </c>
      <c r="K42" s="14" t="s">
        <v>175</v>
      </c>
      <c r="L42" s="19"/>
    </row>
    <row r="43" spans="1:14" s="8" customFormat="1" ht="15.5" x14ac:dyDescent="0.35">
      <c r="A43" s="19" t="s">
        <v>176</v>
      </c>
      <c r="B43" s="9">
        <v>2020</v>
      </c>
      <c r="C43" s="33" t="s">
        <v>194</v>
      </c>
      <c r="D43" s="36" t="s">
        <v>68</v>
      </c>
      <c r="E43" s="30">
        <v>2</v>
      </c>
      <c r="F43" s="36" t="s">
        <v>17</v>
      </c>
      <c r="G43" s="39" t="s">
        <v>195</v>
      </c>
      <c r="H43" s="30">
        <v>100</v>
      </c>
      <c r="I43" s="36" t="s">
        <v>4</v>
      </c>
      <c r="J43" s="46" t="s">
        <v>196</v>
      </c>
      <c r="L43" s="19"/>
      <c r="M43" s="9"/>
      <c r="N43" s="9"/>
    </row>
    <row r="44" spans="1:14" s="8" customFormat="1" ht="15.5" x14ac:dyDescent="0.35">
      <c r="A44" s="19" t="s">
        <v>176</v>
      </c>
      <c r="B44" s="9">
        <v>2020</v>
      </c>
      <c r="C44" s="33" t="s">
        <v>200</v>
      </c>
      <c r="D44" s="36" t="s">
        <v>68</v>
      </c>
      <c r="E44" s="37" t="s">
        <v>19</v>
      </c>
      <c r="F44" s="36" t="s">
        <v>17</v>
      </c>
      <c r="G44" s="39" t="s">
        <v>58</v>
      </c>
      <c r="H44" s="30">
        <v>26</v>
      </c>
      <c r="I44" s="36" t="s">
        <v>4</v>
      </c>
      <c r="J44" s="46" t="s">
        <v>201</v>
      </c>
      <c r="L44" s="19"/>
    </row>
    <row r="45" spans="1:14" s="8" customFormat="1" ht="15.5" x14ac:dyDescent="0.35">
      <c r="A45" s="19" t="s">
        <v>176</v>
      </c>
      <c r="B45" s="9">
        <v>2020</v>
      </c>
      <c r="C45" s="33" t="s">
        <v>202</v>
      </c>
      <c r="D45" s="36" t="s">
        <v>68</v>
      </c>
      <c r="E45" s="30">
        <v>1</v>
      </c>
      <c r="F45" s="36" t="s">
        <v>43</v>
      </c>
      <c r="G45" s="39" t="s">
        <v>195</v>
      </c>
      <c r="H45" s="30">
        <v>30</v>
      </c>
      <c r="I45" s="36" t="s">
        <v>4</v>
      </c>
      <c r="J45" s="46" t="s">
        <v>203</v>
      </c>
      <c r="L45" s="19"/>
    </row>
    <row r="46" spans="1:14" s="8" customFormat="1" ht="15.5" x14ac:dyDescent="0.35">
      <c r="A46" s="19" t="s">
        <v>176</v>
      </c>
      <c r="B46" s="9">
        <v>2020</v>
      </c>
      <c r="C46" s="32" t="s">
        <v>208</v>
      </c>
      <c r="D46" s="36" t="s">
        <v>29</v>
      </c>
      <c r="E46" s="30" t="s">
        <v>205</v>
      </c>
      <c r="F46" s="19" t="s">
        <v>209</v>
      </c>
      <c r="G46" s="36" t="s">
        <v>58</v>
      </c>
      <c r="H46" s="30">
        <v>24</v>
      </c>
      <c r="I46" s="36" t="s">
        <v>4</v>
      </c>
      <c r="J46" s="46" t="s">
        <v>207</v>
      </c>
      <c r="L46" s="19"/>
    </row>
    <row r="47" spans="1:14" s="8" customFormat="1" ht="15.5" x14ac:dyDescent="0.35">
      <c r="A47" s="19" t="s">
        <v>176</v>
      </c>
      <c r="B47" s="9">
        <v>2020</v>
      </c>
      <c r="C47" s="33" t="s">
        <v>210</v>
      </c>
      <c r="D47" s="36" t="s">
        <v>1</v>
      </c>
      <c r="E47" s="30">
        <v>1</v>
      </c>
      <c r="F47" s="36" t="s">
        <v>41</v>
      </c>
      <c r="G47" s="39" t="s">
        <v>58</v>
      </c>
      <c r="H47" s="30">
        <v>36</v>
      </c>
      <c r="I47" s="36" t="s">
        <v>4</v>
      </c>
      <c r="J47" s="46" t="s">
        <v>211</v>
      </c>
      <c r="L47" s="19"/>
    </row>
    <row r="48" spans="1:14" s="8" customFormat="1" ht="15.5" x14ac:dyDescent="0.35">
      <c r="A48" s="19" t="s">
        <v>176</v>
      </c>
      <c r="B48" s="9">
        <v>2020</v>
      </c>
      <c r="C48" s="33" t="s">
        <v>177</v>
      </c>
      <c r="D48" s="36" t="s">
        <v>1</v>
      </c>
      <c r="E48" s="30" t="s">
        <v>2</v>
      </c>
      <c r="F48" s="38" t="s">
        <v>110</v>
      </c>
      <c r="G48" s="36" t="s">
        <v>58</v>
      </c>
      <c r="H48" s="30">
        <v>20</v>
      </c>
      <c r="I48" s="36" t="s">
        <v>4</v>
      </c>
      <c r="J48" s="46" t="s">
        <v>178</v>
      </c>
      <c r="K48" s="65"/>
      <c r="L48" s="19"/>
    </row>
    <row r="49" spans="1:12" s="8" customFormat="1" ht="15.5" x14ac:dyDescent="0.35">
      <c r="A49" s="19" t="s">
        <v>176</v>
      </c>
      <c r="B49" s="9">
        <v>2020</v>
      </c>
      <c r="C49" s="33" t="s">
        <v>212</v>
      </c>
      <c r="D49" s="36" t="s">
        <v>49</v>
      </c>
      <c r="E49" s="30">
        <v>2</v>
      </c>
      <c r="F49" s="36" t="s">
        <v>146</v>
      </c>
      <c r="G49" s="39" t="s">
        <v>58</v>
      </c>
      <c r="H49" s="30">
        <v>10</v>
      </c>
      <c r="I49" s="36" t="s">
        <v>4</v>
      </c>
      <c r="J49" s="46" t="s">
        <v>55</v>
      </c>
      <c r="L49" s="19"/>
    </row>
    <row r="50" spans="1:12" s="8" customFormat="1" ht="15.5" x14ac:dyDescent="0.35">
      <c r="A50" s="19" t="s">
        <v>176</v>
      </c>
      <c r="B50" s="9">
        <v>2020</v>
      </c>
      <c r="C50" s="33" t="s">
        <v>213</v>
      </c>
      <c r="D50" s="36" t="s">
        <v>49</v>
      </c>
      <c r="E50" s="30">
        <v>1</v>
      </c>
      <c r="F50" s="36" t="s">
        <v>48</v>
      </c>
      <c r="G50" s="39" t="s">
        <v>116</v>
      </c>
      <c r="H50" s="30">
        <v>10</v>
      </c>
      <c r="I50" s="36" t="s">
        <v>3</v>
      </c>
      <c r="J50" s="46" t="s">
        <v>214</v>
      </c>
      <c r="L50" s="19"/>
    </row>
    <row r="51" spans="1:12" s="8" customFormat="1" ht="15.5" x14ac:dyDescent="0.35">
      <c r="A51" s="19" t="s">
        <v>176</v>
      </c>
      <c r="B51" s="9">
        <v>2020</v>
      </c>
      <c r="C51" s="33" t="s">
        <v>215</v>
      </c>
      <c r="D51" s="36" t="s">
        <v>49</v>
      </c>
      <c r="E51" s="37" t="s">
        <v>19</v>
      </c>
      <c r="F51" s="36" t="s">
        <v>48</v>
      </c>
      <c r="G51" s="39" t="s">
        <v>195</v>
      </c>
      <c r="H51" s="30">
        <v>6</v>
      </c>
      <c r="I51" s="36" t="s">
        <v>4</v>
      </c>
      <c r="J51" s="51" t="s">
        <v>216</v>
      </c>
      <c r="K51" s="14"/>
      <c r="L51" s="19"/>
    </row>
    <row r="52" spans="1:12" s="8" customFormat="1" ht="15.5" x14ac:dyDescent="0.35">
      <c r="A52" s="19" t="s">
        <v>176</v>
      </c>
      <c r="B52" s="9">
        <v>2020</v>
      </c>
      <c r="C52" s="33" t="s">
        <v>219</v>
      </c>
      <c r="D52" s="36" t="s">
        <v>49</v>
      </c>
      <c r="E52" s="30">
        <v>1</v>
      </c>
      <c r="F52" s="36" t="s">
        <v>48</v>
      </c>
      <c r="G52" s="39" t="s">
        <v>58</v>
      </c>
      <c r="H52" s="30">
        <v>5</v>
      </c>
      <c r="I52" s="36" t="s">
        <v>4</v>
      </c>
      <c r="J52" s="46" t="s">
        <v>220</v>
      </c>
      <c r="L52" s="19"/>
    </row>
    <row r="53" spans="1:12" s="8" customFormat="1" ht="15.5" x14ac:dyDescent="0.35">
      <c r="A53" s="19" t="s">
        <v>176</v>
      </c>
      <c r="B53" s="9">
        <v>2020</v>
      </c>
      <c r="C53" s="33" t="s">
        <v>221</v>
      </c>
      <c r="D53" s="36" t="s">
        <v>1</v>
      </c>
      <c r="E53" s="37" t="s">
        <v>19</v>
      </c>
      <c r="F53" s="36" t="s">
        <v>222</v>
      </c>
      <c r="G53" s="39" t="s">
        <v>223</v>
      </c>
      <c r="H53" s="30">
        <v>9</v>
      </c>
      <c r="I53" s="36" t="s">
        <v>4</v>
      </c>
      <c r="J53" s="51" t="s">
        <v>224</v>
      </c>
      <c r="K53" s="14"/>
      <c r="L53" s="19" t="s">
        <v>311</v>
      </c>
    </row>
    <row r="54" spans="1:12" s="8" customFormat="1" ht="15.5" x14ac:dyDescent="0.35">
      <c r="A54" s="19" t="s">
        <v>176</v>
      </c>
      <c r="B54" s="9">
        <v>2020</v>
      </c>
      <c r="C54" s="33" t="s">
        <v>312</v>
      </c>
      <c r="D54" s="36" t="s">
        <v>198</v>
      </c>
      <c r="E54" s="37" t="s">
        <v>19</v>
      </c>
      <c r="F54" s="36" t="s">
        <v>153</v>
      </c>
      <c r="G54" s="39" t="s">
        <v>195</v>
      </c>
      <c r="H54" s="30">
        <v>40</v>
      </c>
      <c r="I54" s="36" t="s">
        <v>4</v>
      </c>
      <c r="J54" s="51" t="s">
        <v>199</v>
      </c>
      <c r="K54" s="33" t="s">
        <v>197</v>
      </c>
      <c r="L54" s="19"/>
    </row>
    <row r="55" spans="1:12" s="8" customFormat="1" ht="15.5" x14ac:dyDescent="0.35">
      <c r="A55" s="19" t="s">
        <v>176</v>
      </c>
      <c r="B55" s="9">
        <v>2020</v>
      </c>
      <c r="C55" s="33" t="s">
        <v>225</v>
      </c>
      <c r="D55" s="36" t="s">
        <v>1</v>
      </c>
      <c r="E55" s="37" t="s">
        <v>19</v>
      </c>
      <c r="F55" s="36" t="s">
        <v>146</v>
      </c>
      <c r="G55" s="39" t="s">
        <v>58</v>
      </c>
      <c r="H55" s="30">
        <v>20</v>
      </c>
      <c r="I55" s="36" t="s">
        <v>59</v>
      </c>
      <c r="J55" s="51" t="s">
        <v>226</v>
      </c>
      <c r="K55" s="14"/>
      <c r="L55" s="19"/>
    </row>
    <row r="56" spans="1:12" s="8" customFormat="1" ht="15.5" x14ac:dyDescent="0.35">
      <c r="A56" s="19" t="s">
        <v>176</v>
      </c>
      <c r="B56" s="9">
        <v>2020</v>
      </c>
      <c r="C56" s="33" t="s">
        <v>227</v>
      </c>
      <c r="D56" s="36" t="s">
        <v>16</v>
      </c>
      <c r="E56" s="37" t="s">
        <v>228</v>
      </c>
      <c r="F56" s="36" t="s">
        <v>229</v>
      </c>
      <c r="G56" s="39" t="s">
        <v>116</v>
      </c>
      <c r="H56" s="30" t="s">
        <v>24</v>
      </c>
      <c r="I56" s="36" t="s">
        <v>3</v>
      </c>
      <c r="J56" s="51" t="s">
        <v>230</v>
      </c>
      <c r="K56" s="14"/>
      <c r="L56" s="19"/>
    </row>
    <row r="57" spans="1:12" s="8" customFormat="1" ht="15.5" x14ac:dyDescent="0.35">
      <c r="A57" s="19" t="s">
        <v>176</v>
      </c>
      <c r="B57" s="9">
        <v>2020</v>
      </c>
      <c r="C57" s="33" t="s">
        <v>231</v>
      </c>
      <c r="D57" s="36" t="s">
        <v>1</v>
      </c>
      <c r="E57" s="37" t="s">
        <v>19</v>
      </c>
      <c r="F57" s="36" t="s">
        <v>41</v>
      </c>
      <c r="G57" s="39" t="s">
        <v>58</v>
      </c>
      <c r="H57" s="30">
        <v>30</v>
      </c>
      <c r="I57" s="36" t="s">
        <v>4</v>
      </c>
      <c r="J57" s="51" t="s">
        <v>232</v>
      </c>
      <c r="K57" s="14"/>
      <c r="L57" s="19"/>
    </row>
    <row r="58" spans="1:12" s="8" customFormat="1" ht="15.5" x14ac:dyDescent="0.35">
      <c r="A58" s="19" t="s">
        <v>176</v>
      </c>
      <c r="B58" s="9">
        <v>2020</v>
      </c>
      <c r="C58" s="33" t="s">
        <v>233</v>
      </c>
      <c r="D58" s="36" t="s">
        <v>234</v>
      </c>
      <c r="E58" s="37" t="s">
        <v>19</v>
      </c>
      <c r="F58" s="36" t="s">
        <v>17</v>
      </c>
      <c r="G58" s="39" t="s">
        <v>58</v>
      </c>
      <c r="H58" s="30">
        <v>40</v>
      </c>
      <c r="I58" s="36" t="s">
        <v>4</v>
      </c>
      <c r="J58" s="51" t="s">
        <v>235</v>
      </c>
      <c r="K58" s="14"/>
      <c r="L58" s="19"/>
    </row>
    <row r="59" spans="1:12" s="8" customFormat="1" ht="15.5" x14ac:dyDescent="0.35">
      <c r="A59" s="19" t="s">
        <v>176</v>
      </c>
      <c r="B59" s="9">
        <v>2020</v>
      </c>
      <c r="C59" s="33" t="s">
        <v>182</v>
      </c>
      <c r="D59" s="36" t="s">
        <v>183</v>
      </c>
      <c r="E59" s="37" t="s">
        <v>19</v>
      </c>
      <c r="F59" s="38" t="s">
        <v>181</v>
      </c>
      <c r="G59" s="36" t="s">
        <v>116</v>
      </c>
      <c r="H59" s="30">
        <v>10</v>
      </c>
      <c r="I59" s="36" t="s">
        <v>4</v>
      </c>
      <c r="J59" s="51" t="s">
        <v>184</v>
      </c>
      <c r="K59" s="65"/>
      <c r="L59" s="19"/>
    </row>
    <row r="60" spans="1:12" s="8" customFormat="1" ht="15.5" x14ac:dyDescent="0.35">
      <c r="A60" s="19" t="s">
        <v>176</v>
      </c>
      <c r="B60" s="9">
        <v>2020</v>
      </c>
      <c r="C60" s="33" t="s">
        <v>236</v>
      </c>
      <c r="D60" s="36" t="s">
        <v>16</v>
      </c>
      <c r="E60" s="37" t="s">
        <v>18</v>
      </c>
      <c r="F60" s="36" t="s">
        <v>27</v>
      </c>
      <c r="G60" s="39" t="s">
        <v>195</v>
      </c>
      <c r="H60" s="30">
        <v>30</v>
      </c>
      <c r="I60" s="36" t="s">
        <v>4</v>
      </c>
      <c r="J60" s="51" t="s">
        <v>33</v>
      </c>
      <c r="K60" s="14"/>
      <c r="L60" s="19"/>
    </row>
    <row r="61" spans="1:12" s="8" customFormat="1" ht="15.5" x14ac:dyDescent="0.35">
      <c r="A61" s="19" t="s">
        <v>176</v>
      </c>
      <c r="B61" s="9">
        <v>2020</v>
      </c>
      <c r="C61" s="33" t="s">
        <v>237</v>
      </c>
      <c r="D61" s="36" t="s">
        <v>1</v>
      </c>
      <c r="E61" s="37" t="s">
        <v>19</v>
      </c>
      <c r="F61" s="36" t="s">
        <v>27</v>
      </c>
      <c r="G61" s="39" t="s">
        <v>116</v>
      </c>
      <c r="H61" s="30">
        <v>20</v>
      </c>
      <c r="I61" s="36" t="s">
        <v>59</v>
      </c>
      <c r="J61" s="51" t="s">
        <v>238</v>
      </c>
      <c r="K61" s="14"/>
      <c r="L61" s="19"/>
    </row>
    <row r="62" spans="1:12" s="8" customFormat="1" ht="15.5" x14ac:dyDescent="0.35">
      <c r="A62" s="19" t="s">
        <v>176</v>
      </c>
      <c r="B62" s="9">
        <v>2020</v>
      </c>
      <c r="C62" s="33" t="s">
        <v>239</v>
      </c>
      <c r="D62" s="36" t="s">
        <v>118</v>
      </c>
      <c r="E62" s="30">
        <v>1</v>
      </c>
      <c r="F62" s="36" t="s">
        <v>41</v>
      </c>
      <c r="G62" s="39" t="s">
        <v>77</v>
      </c>
      <c r="H62" s="30">
        <v>18</v>
      </c>
      <c r="I62" s="36" t="s">
        <v>3</v>
      </c>
      <c r="J62" s="51" t="s">
        <v>240</v>
      </c>
      <c r="K62" s="14"/>
      <c r="L62" s="19"/>
    </row>
    <row r="63" spans="1:12" s="8" customFormat="1" ht="15.5" x14ac:dyDescent="0.35">
      <c r="A63" s="19" t="s">
        <v>176</v>
      </c>
      <c r="B63" s="9">
        <v>2020</v>
      </c>
      <c r="C63" s="33" t="s">
        <v>241</v>
      </c>
      <c r="D63" s="36" t="s">
        <v>16</v>
      </c>
      <c r="E63" s="30">
        <v>2</v>
      </c>
      <c r="F63" s="36" t="s">
        <v>17</v>
      </c>
      <c r="G63" s="31" t="s">
        <v>357</v>
      </c>
      <c r="H63" s="30">
        <v>100</v>
      </c>
      <c r="I63" s="36" t="s">
        <v>3</v>
      </c>
      <c r="J63" s="51" t="s">
        <v>46</v>
      </c>
      <c r="K63" s="14"/>
      <c r="L63" s="19"/>
    </row>
    <row r="64" spans="1:12" s="8" customFormat="1" ht="15.5" x14ac:dyDescent="0.35">
      <c r="A64" s="19" t="s">
        <v>176</v>
      </c>
      <c r="B64" s="9">
        <v>2020</v>
      </c>
      <c r="C64" s="33" t="s">
        <v>243</v>
      </c>
      <c r="D64" s="36" t="s">
        <v>68</v>
      </c>
      <c r="E64" s="30">
        <v>2</v>
      </c>
      <c r="F64" s="36" t="s">
        <v>17</v>
      </c>
      <c r="G64" s="39" t="s">
        <v>195</v>
      </c>
      <c r="H64" s="30">
        <v>100</v>
      </c>
      <c r="I64" s="36" t="s">
        <v>4</v>
      </c>
      <c r="J64" s="51" t="s">
        <v>244</v>
      </c>
      <c r="K64" s="14"/>
      <c r="L64" s="19"/>
    </row>
    <row r="65" spans="1:12" s="8" customFormat="1" ht="15.5" x14ac:dyDescent="0.35">
      <c r="A65" s="19" t="s">
        <v>176</v>
      </c>
      <c r="B65" s="9">
        <v>2020</v>
      </c>
      <c r="C65" s="33" t="s">
        <v>245</v>
      </c>
      <c r="D65" s="36" t="s">
        <v>16</v>
      </c>
      <c r="E65" s="30">
        <v>2</v>
      </c>
      <c r="F65" s="36" t="s">
        <v>17</v>
      </c>
      <c r="G65" s="39" t="s">
        <v>242</v>
      </c>
      <c r="H65" s="30">
        <v>56</v>
      </c>
      <c r="I65" s="36" t="s">
        <v>3</v>
      </c>
      <c r="J65" s="51" t="s">
        <v>46</v>
      </c>
      <c r="K65" s="14"/>
      <c r="L65" s="19"/>
    </row>
    <row r="66" spans="1:12" s="8" customFormat="1" ht="15.5" x14ac:dyDescent="0.35">
      <c r="A66" s="19" t="s">
        <v>176</v>
      </c>
      <c r="B66" s="9">
        <v>2020</v>
      </c>
      <c r="C66" s="33" t="s">
        <v>246</v>
      </c>
      <c r="D66" s="36" t="s">
        <v>16</v>
      </c>
      <c r="E66" s="37">
        <v>1</v>
      </c>
      <c r="F66" s="36" t="s">
        <v>17</v>
      </c>
      <c r="G66" s="39" t="s">
        <v>58</v>
      </c>
      <c r="H66" s="30">
        <v>20</v>
      </c>
      <c r="I66" s="36" t="s">
        <v>3</v>
      </c>
      <c r="J66" s="51" t="s">
        <v>247</v>
      </c>
      <c r="K66" s="14"/>
      <c r="L66" s="19"/>
    </row>
    <row r="67" spans="1:12" s="8" customFormat="1" ht="15.5" x14ac:dyDescent="0.35">
      <c r="A67" s="19" t="s">
        <v>176</v>
      </c>
      <c r="B67" s="9">
        <v>2020</v>
      </c>
      <c r="C67" s="33" t="s">
        <v>248</v>
      </c>
      <c r="D67" s="36" t="s">
        <v>16</v>
      </c>
      <c r="E67" s="37" t="s">
        <v>19</v>
      </c>
      <c r="F67" s="36" t="s">
        <v>41</v>
      </c>
      <c r="G67" s="39" t="s">
        <v>195</v>
      </c>
      <c r="H67" s="30">
        <v>24</v>
      </c>
      <c r="I67" s="36" t="s">
        <v>4</v>
      </c>
      <c r="J67" s="51" t="s">
        <v>249</v>
      </c>
      <c r="K67" s="14"/>
      <c r="L67" s="19"/>
    </row>
    <row r="68" spans="1:12" s="8" customFormat="1" ht="15.5" x14ac:dyDescent="0.35">
      <c r="A68" s="19" t="s">
        <v>176</v>
      </c>
      <c r="B68" s="9">
        <v>2020</v>
      </c>
      <c r="C68" s="58" t="s">
        <v>313</v>
      </c>
      <c r="D68" s="36" t="s">
        <v>68</v>
      </c>
      <c r="E68" s="30">
        <v>2</v>
      </c>
      <c r="F68" s="36" t="s">
        <v>48</v>
      </c>
      <c r="G68" s="39" t="s">
        <v>58</v>
      </c>
      <c r="H68" s="30">
        <v>24</v>
      </c>
      <c r="I68" s="36" t="s">
        <v>59</v>
      </c>
      <c r="J68" s="51" t="s">
        <v>206</v>
      </c>
      <c r="K68" s="33" t="s">
        <v>204</v>
      </c>
      <c r="L68" s="19"/>
    </row>
    <row r="69" spans="1:12" s="8" customFormat="1" ht="15.5" x14ac:dyDescent="0.35">
      <c r="A69" s="19" t="s">
        <v>176</v>
      </c>
      <c r="B69" s="9">
        <v>2020</v>
      </c>
      <c r="C69" s="33" t="s">
        <v>250</v>
      </c>
      <c r="D69" s="36" t="s">
        <v>16</v>
      </c>
      <c r="E69" s="30">
        <v>2</v>
      </c>
      <c r="F69" s="36" t="s">
        <v>17</v>
      </c>
      <c r="G69" s="31" t="s">
        <v>357</v>
      </c>
      <c r="H69" s="30">
        <v>100</v>
      </c>
      <c r="I69" s="36" t="s">
        <v>3</v>
      </c>
      <c r="J69" s="51" t="s">
        <v>46</v>
      </c>
      <c r="K69" s="14"/>
      <c r="L69" s="19"/>
    </row>
    <row r="70" spans="1:12" s="8" customFormat="1" ht="15.5" x14ac:dyDescent="0.35">
      <c r="A70" s="19" t="s">
        <v>176</v>
      </c>
      <c r="B70" s="9">
        <v>2020</v>
      </c>
      <c r="C70" s="33" t="s">
        <v>186</v>
      </c>
      <c r="D70" s="36" t="s">
        <v>16</v>
      </c>
      <c r="E70" s="30">
        <v>1</v>
      </c>
      <c r="F70" s="38" t="s">
        <v>187</v>
      </c>
      <c r="G70" s="36" t="s">
        <v>116</v>
      </c>
      <c r="H70" s="30">
        <v>12</v>
      </c>
      <c r="I70" s="36" t="s">
        <v>21</v>
      </c>
      <c r="J70" s="51" t="s">
        <v>188</v>
      </c>
      <c r="L70" s="39" t="s">
        <v>189</v>
      </c>
    </row>
    <row r="71" spans="1:12" s="8" customFormat="1" ht="15.5" x14ac:dyDescent="0.35">
      <c r="A71" s="19" t="s">
        <v>176</v>
      </c>
      <c r="B71" s="9">
        <v>2020</v>
      </c>
      <c r="C71" s="33" t="s">
        <v>190</v>
      </c>
      <c r="D71" s="36" t="s">
        <v>16</v>
      </c>
      <c r="E71" s="37" t="s">
        <v>19</v>
      </c>
      <c r="F71" s="38" t="s">
        <v>191</v>
      </c>
      <c r="G71" s="36" t="s">
        <v>192</v>
      </c>
      <c r="H71" s="30">
        <v>86</v>
      </c>
      <c r="I71" s="36" t="s">
        <v>3</v>
      </c>
      <c r="J71" s="51" t="s">
        <v>132</v>
      </c>
      <c r="L71" s="36" t="s">
        <v>193</v>
      </c>
    </row>
    <row r="72" spans="1:12" s="8" customFormat="1" ht="15.5" x14ac:dyDescent="0.35">
      <c r="A72" s="19" t="s">
        <v>176</v>
      </c>
      <c r="B72" s="9">
        <v>2020</v>
      </c>
      <c r="C72" s="58" t="s">
        <v>314</v>
      </c>
      <c r="D72" s="36" t="s">
        <v>49</v>
      </c>
      <c r="E72" s="37" t="s">
        <v>37</v>
      </c>
      <c r="F72" s="36" t="s">
        <v>48</v>
      </c>
      <c r="G72" s="39" t="s">
        <v>195</v>
      </c>
      <c r="H72" s="30">
        <v>60</v>
      </c>
      <c r="I72" s="36" t="s">
        <v>4</v>
      </c>
      <c r="J72" s="51" t="s">
        <v>218</v>
      </c>
      <c r="K72" s="33" t="s">
        <v>217</v>
      </c>
      <c r="L72" s="19"/>
    </row>
    <row r="73" spans="1:12" s="8" customFormat="1" ht="15.5" x14ac:dyDescent="0.35">
      <c r="A73" s="19" t="s">
        <v>176</v>
      </c>
      <c r="B73" s="9">
        <v>2020</v>
      </c>
      <c r="C73" s="33" t="s">
        <v>251</v>
      </c>
      <c r="D73" s="36" t="s">
        <v>68</v>
      </c>
      <c r="E73" s="30">
        <v>2</v>
      </c>
      <c r="F73" s="36" t="s">
        <v>41</v>
      </c>
      <c r="G73" s="39" t="s">
        <v>116</v>
      </c>
      <c r="H73" s="30">
        <v>106</v>
      </c>
      <c r="I73" s="36" t="s">
        <v>59</v>
      </c>
      <c r="J73" s="51" t="s">
        <v>252</v>
      </c>
      <c r="K73" s="14"/>
      <c r="L73" s="19"/>
    </row>
    <row r="74" spans="1:12" s="8" customFormat="1" ht="15.5" x14ac:dyDescent="0.35">
      <c r="A74" s="19" t="s">
        <v>176</v>
      </c>
      <c r="B74" s="9">
        <v>2020</v>
      </c>
      <c r="C74" s="33" t="s">
        <v>253</v>
      </c>
      <c r="D74" s="36" t="s">
        <v>68</v>
      </c>
      <c r="E74" s="37" t="s">
        <v>19</v>
      </c>
      <c r="F74" s="36" t="s">
        <v>17</v>
      </c>
      <c r="G74" s="39" t="s">
        <v>58</v>
      </c>
      <c r="H74" s="30">
        <v>26</v>
      </c>
      <c r="I74" s="36" t="s">
        <v>4</v>
      </c>
      <c r="J74" s="51" t="s">
        <v>254</v>
      </c>
      <c r="K74" s="14"/>
      <c r="L74" s="19"/>
    </row>
    <row r="75" spans="1:12" s="8" customFormat="1" ht="15.5" x14ac:dyDescent="0.35">
      <c r="A75" s="19" t="s">
        <v>176</v>
      </c>
      <c r="B75" s="9">
        <v>2020</v>
      </c>
      <c r="C75" s="33" t="s">
        <v>255</v>
      </c>
      <c r="D75" s="36" t="s">
        <v>16</v>
      </c>
      <c r="E75" s="37" t="s">
        <v>228</v>
      </c>
      <c r="F75" s="36" t="s">
        <v>27</v>
      </c>
      <c r="G75" s="39" t="s">
        <v>195</v>
      </c>
      <c r="H75" s="30" t="s">
        <v>315</v>
      </c>
      <c r="I75" s="36" t="s">
        <v>3</v>
      </c>
      <c r="J75" s="51" t="s">
        <v>256</v>
      </c>
      <c r="L75" s="19"/>
    </row>
    <row r="76" spans="1:12" s="8" customFormat="1" ht="15.5" x14ac:dyDescent="0.35">
      <c r="A76" s="19" t="s">
        <v>176</v>
      </c>
      <c r="B76" s="9">
        <v>2020</v>
      </c>
      <c r="C76" s="33" t="s">
        <v>257</v>
      </c>
      <c r="D76" s="36" t="s">
        <v>16</v>
      </c>
      <c r="E76" s="37" t="s">
        <v>37</v>
      </c>
      <c r="F76" s="36" t="s">
        <v>258</v>
      </c>
      <c r="G76" s="39" t="s">
        <v>195</v>
      </c>
      <c r="H76" s="30">
        <v>400</v>
      </c>
      <c r="I76" s="36" t="s">
        <v>3</v>
      </c>
      <c r="J76" s="51" t="s">
        <v>259</v>
      </c>
      <c r="K76" s="14"/>
      <c r="L76" s="19"/>
    </row>
    <row r="77" spans="1:12" s="8" customFormat="1" ht="15.5" x14ac:dyDescent="0.35">
      <c r="A77" s="19" t="s">
        <v>176</v>
      </c>
      <c r="B77" s="9">
        <v>2020</v>
      </c>
      <c r="C77" s="33" t="s">
        <v>179</v>
      </c>
      <c r="D77" s="36" t="s">
        <v>49</v>
      </c>
      <c r="E77" s="37" t="s">
        <v>19</v>
      </c>
      <c r="F77" s="38" t="s">
        <v>35</v>
      </c>
      <c r="G77" s="36" t="s">
        <v>58</v>
      </c>
      <c r="H77" s="30">
        <v>70</v>
      </c>
      <c r="I77" s="36" t="s">
        <v>3</v>
      </c>
      <c r="J77" s="46" t="s">
        <v>180</v>
      </c>
      <c r="K77" s="65"/>
      <c r="L77" s="19"/>
    </row>
    <row r="78" spans="1:12" s="8" customFormat="1" ht="15.5" x14ac:dyDescent="0.35">
      <c r="A78" s="8" t="s">
        <v>261</v>
      </c>
      <c r="B78" s="9">
        <v>2020</v>
      </c>
      <c r="C78" s="21" t="s">
        <v>268</v>
      </c>
      <c r="D78" s="38" t="s">
        <v>29</v>
      </c>
      <c r="E78" s="66" t="s">
        <v>19</v>
      </c>
      <c r="F78" s="38" t="s">
        <v>269</v>
      </c>
      <c r="G78" s="38" t="s">
        <v>116</v>
      </c>
      <c r="H78" s="50">
        <v>24</v>
      </c>
      <c r="I78" s="38" t="s">
        <v>3</v>
      </c>
      <c r="J78" s="46" t="s">
        <v>270</v>
      </c>
      <c r="L78" s="19"/>
    </row>
    <row r="79" spans="1:12" s="8" customFormat="1" ht="15.5" x14ac:dyDescent="0.35">
      <c r="A79" s="8" t="s">
        <v>261</v>
      </c>
      <c r="B79" s="9">
        <v>2020</v>
      </c>
      <c r="C79" s="21" t="s">
        <v>271</v>
      </c>
      <c r="D79" s="38" t="s">
        <v>49</v>
      </c>
      <c r="E79" s="66" t="s">
        <v>37</v>
      </c>
      <c r="F79" s="38" t="s">
        <v>41</v>
      </c>
      <c r="G79" s="38" t="s">
        <v>195</v>
      </c>
      <c r="H79" s="50">
        <v>20</v>
      </c>
      <c r="I79" s="38" t="s">
        <v>4</v>
      </c>
      <c r="J79" s="46" t="s">
        <v>272</v>
      </c>
      <c r="L79" s="19"/>
    </row>
    <row r="80" spans="1:12" s="8" customFormat="1" ht="15.5" x14ac:dyDescent="0.35">
      <c r="A80" s="8" t="s">
        <v>261</v>
      </c>
      <c r="B80" s="9">
        <v>2020</v>
      </c>
      <c r="C80" s="21" t="s">
        <v>273</v>
      </c>
      <c r="D80" s="38" t="s">
        <v>49</v>
      </c>
      <c r="E80" s="66" t="s">
        <v>19</v>
      </c>
      <c r="F80" s="38" t="s">
        <v>108</v>
      </c>
      <c r="G80" s="38" t="s">
        <v>195</v>
      </c>
      <c r="H80" s="50">
        <v>20</v>
      </c>
      <c r="I80" s="38" t="s">
        <v>4</v>
      </c>
      <c r="J80" s="46" t="s">
        <v>274</v>
      </c>
      <c r="L80" s="19"/>
    </row>
    <row r="81" spans="1:12" s="8" customFormat="1" ht="15.5" x14ac:dyDescent="0.35">
      <c r="A81" s="8" t="s">
        <v>261</v>
      </c>
      <c r="B81" s="9">
        <v>2020</v>
      </c>
      <c r="C81" s="21" t="s">
        <v>275</v>
      </c>
      <c r="D81" s="38" t="s">
        <v>49</v>
      </c>
      <c r="E81" s="66" t="s">
        <v>19</v>
      </c>
      <c r="F81" s="38" t="s">
        <v>108</v>
      </c>
      <c r="G81" s="38" t="s">
        <v>195</v>
      </c>
      <c r="H81" s="50">
        <v>6</v>
      </c>
      <c r="I81" s="38" t="s">
        <v>4</v>
      </c>
      <c r="J81" s="46" t="s">
        <v>276</v>
      </c>
      <c r="L81" s="19"/>
    </row>
    <row r="82" spans="1:12" s="8" customFormat="1" ht="15.5" x14ac:dyDescent="0.35">
      <c r="A82" s="8" t="s">
        <v>261</v>
      </c>
      <c r="B82" s="9">
        <v>2020</v>
      </c>
      <c r="C82" s="21" t="s">
        <v>277</v>
      </c>
      <c r="D82" s="38" t="s">
        <v>49</v>
      </c>
      <c r="E82" s="66" t="s">
        <v>37</v>
      </c>
      <c r="F82" s="38" t="s">
        <v>43</v>
      </c>
      <c r="G82" s="38" t="s">
        <v>58</v>
      </c>
      <c r="H82" s="50">
        <v>90</v>
      </c>
      <c r="I82" s="38" t="s">
        <v>3</v>
      </c>
      <c r="J82" s="46" t="s">
        <v>278</v>
      </c>
      <c r="L82" s="19"/>
    </row>
    <row r="83" spans="1:12" s="8" customFormat="1" ht="15.5" x14ac:dyDescent="0.35">
      <c r="A83" s="8" t="s">
        <v>261</v>
      </c>
      <c r="B83" s="9">
        <v>2020</v>
      </c>
      <c r="C83" s="21" t="s">
        <v>279</v>
      </c>
      <c r="D83" s="38" t="s">
        <v>16</v>
      </c>
      <c r="E83" s="50">
        <v>3</v>
      </c>
      <c r="F83" s="38" t="s">
        <v>27</v>
      </c>
      <c r="G83" s="38" t="s">
        <v>195</v>
      </c>
      <c r="H83" s="50">
        <v>300</v>
      </c>
      <c r="I83" s="38" t="s">
        <v>3</v>
      </c>
      <c r="J83" s="46" t="s">
        <v>280</v>
      </c>
      <c r="L83" s="19"/>
    </row>
    <row r="84" spans="1:12" s="8" customFormat="1" ht="15.5" x14ac:dyDescent="0.35">
      <c r="A84" s="8" t="s">
        <v>261</v>
      </c>
      <c r="B84" s="9">
        <v>2020</v>
      </c>
      <c r="C84" s="21" t="s">
        <v>281</v>
      </c>
      <c r="D84" s="38" t="s">
        <v>1</v>
      </c>
      <c r="E84" s="66" t="s">
        <v>18</v>
      </c>
      <c r="F84" s="38" t="s">
        <v>41</v>
      </c>
      <c r="G84" s="38" t="s">
        <v>58</v>
      </c>
      <c r="H84" s="50">
        <v>60</v>
      </c>
      <c r="I84" s="38" t="s">
        <v>4</v>
      </c>
      <c r="J84" s="46" t="s">
        <v>282</v>
      </c>
      <c r="L84" s="19"/>
    </row>
    <row r="85" spans="1:12" s="8" customFormat="1" ht="15.5" x14ac:dyDescent="0.35">
      <c r="A85" s="8" t="s">
        <v>261</v>
      </c>
      <c r="B85" s="9">
        <v>2020</v>
      </c>
      <c r="C85" s="21" t="s">
        <v>283</v>
      </c>
      <c r="D85" s="38" t="s">
        <v>31</v>
      </c>
      <c r="E85" s="50">
        <v>2</v>
      </c>
      <c r="F85" s="38" t="s">
        <v>27</v>
      </c>
      <c r="G85" s="38" t="s">
        <v>195</v>
      </c>
      <c r="H85" s="50">
        <v>40</v>
      </c>
      <c r="I85" s="38" t="s">
        <v>4</v>
      </c>
      <c r="J85" s="46" t="s">
        <v>284</v>
      </c>
      <c r="L85" s="19"/>
    </row>
    <row r="86" spans="1:12" s="8" customFormat="1" ht="15.5" x14ac:dyDescent="0.35">
      <c r="A86" s="8" t="s">
        <v>261</v>
      </c>
      <c r="B86" s="9">
        <v>2020</v>
      </c>
      <c r="C86" s="21" t="s">
        <v>285</v>
      </c>
      <c r="D86" s="38" t="s">
        <v>136</v>
      </c>
      <c r="E86" s="66" t="s">
        <v>19</v>
      </c>
      <c r="F86" s="38" t="s">
        <v>286</v>
      </c>
      <c r="G86" s="38" t="s">
        <v>58</v>
      </c>
      <c r="H86" s="50">
        <v>40</v>
      </c>
      <c r="I86" s="38" t="s">
        <v>4</v>
      </c>
      <c r="J86" s="46" t="s">
        <v>287</v>
      </c>
      <c r="L86" s="19"/>
    </row>
    <row r="87" spans="1:12" s="8" customFormat="1" ht="15.5" x14ac:dyDescent="0.35">
      <c r="A87" s="8" t="s">
        <v>261</v>
      </c>
      <c r="B87" s="9">
        <v>2020</v>
      </c>
      <c r="C87" s="21" t="s">
        <v>262</v>
      </c>
      <c r="D87" s="36" t="s">
        <v>16</v>
      </c>
      <c r="E87" s="37" t="s">
        <v>19</v>
      </c>
      <c r="F87" s="38" t="s">
        <v>185</v>
      </c>
      <c r="G87" s="36" t="s">
        <v>116</v>
      </c>
      <c r="H87" s="30">
        <v>180</v>
      </c>
      <c r="I87" s="36" t="s">
        <v>3</v>
      </c>
      <c r="J87" s="51" t="s">
        <v>263</v>
      </c>
      <c r="L87" s="19"/>
    </row>
    <row r="88" spans="1:12" s="8" customFormat="1" ht="15.5" x14ac:dyDescent="0.35">
      <c r="A88" s="8" t="s">
        <v>261</v>
      </c>
      <c r="B88" s="9">
        <v>2020</v>
      </c>
      <c r="C88" s="21" t="s">
        <v>290</v>
      </c>
      <c r="D88" s="38" t="s">
        <v>16</v>
      </c>
      <c r="E88" s="50">
        <v>2</v>
      </c>
      <c r="F88" s="38" t="s">
        <v>108</v>
      </c>
      <c r="G88" s="38" t="s">
        <v>195</v>
      </c>
      <c r="H88" s="50">
        <v>140</v>
      </c>
      <c r="I88" s="38" t="s">
        <v>3</v>
      </c>
      <c r="J88" s="46" t="s">
        <v>291</v>
      </c>
      <c r="L88" s="19"/>
    </row>
    <row r="89" spans="1:12" s="8" customFormat="1" ht="15.5" x14ac:dyDescent="0.35">
      <c r="A89" s="8" t="s">
        <v>261</v>
      </c>
      <c r="B89" s="9">
        <v>2020</v>
      </c>
      <c r="C89" s="21" t="s">
        <v>292</v>
      </c>
      <c r="D89" s="38" t="s">
        <v>68</v>
      </c>
      <c r="E89" s="66" t="s">
        <v>19</v>
      </c>
      <c r="F89" s="38" t="s">
        <v>43</v>
      </c>
      <c r="G89" s="38" t="s">
        <v>195</v>
      </c>
      <c r="H89" s="50">
        <v>30</v>
      </c>
      <c r="I89" s="38" t="s">
        <v>3</v>
      </c>
      <c r="J89" s="46" t="s">
        <v>203</v>
      </c>
      <c r="L89" s="19"/>
    </row>
    <row r="90" spans="1:12" s="8" customFormat="1" ht="15.5" x14ac:dyDescent="0.35">
      <c r="A90" s="8" t="s">
        <v>261</v>
      </c>
      <c r="B90" s="9">
        <v>2020</v>
      </c>
      <c r="C90" s="21" t="s">
        <v>293</v>
      </c>
      <c r="D90" s="38" t="s">
        <v>183</v>
      </c>
      <c r="E90" s="66" t="s">
        <v>19</v>
      </c>
      <c r="F90" s="38" t="s">
        <v>43</v>
      </c>
      <c r="G90" s="38" t="s">
        <v>195</v>
      </c>
      <c r="H90" s="50">
        <v>40</v>
      </c>
      <c r="I90" s="38" t="s">
        <v>3</v>
      </c>
      <c r="J90" s="46" t="s">
        <v>294</v>
      </c>
      <c r="L90" s="19"/>
    </row>
    <row r="91" spans="1:12" s="8" customFormat="1" ht="15.5" x14ac:dyDescent="0.35">
      <c r="A91" s="8" t="s">
        <v>261</v>
      </c>
      <c r="B91" s="9">
        <v>2020</v>
      </c>
      <c r="C91" s="21" t="s">
        <v>295</v>
      </c>
      <c r="D91" s="38" t="s">
        <v>42</v>
      </c>
      <c r="E91" s="66" t="s">
        <v>19</v>
      </c>
      <c r="F91" s="38" t="s">
        <v>41</v>
      </c>
      <c r="G91" s="38" t="s">
        <v>296</v>
      </c>
      <c r="H91" s="50">
        <v>30</v>
      </c>
      <c r="I91" s="38" t="s">
        <v>59</v>
      </c>
      <c r="J91" s="46" t="s">
        <v>297</v>
      </c>
      <c r="L91" s="19"/>
    </row>
    <row r="92" spans="1:12" s="8" customFormat="1" ht="15.5" x14ac:dyDescent="0.35">
      <c r="A92" s="8" t="s">
        <v>261</v>
      </c>
      <c r="B92" s="9">
        <v>2020</v>
      </c>
      <c r="C92" s="21" t="s">
        <v>298</v>
      </c>
      <c r="D92" s="38" t="s">
        <v>299</v>
      </c>
      <c r="E92" s="50" t="s">
        <v>24</v>
      </c>
      <c r="F92" s="38" t="s">
        <v>300</v>
      </c>
      <c r="G92" s="38" t="s">
        <v>116</v>
      </c>
      <c r="H92" s="50">
        <v>100</v>
      </c>
      <c r="I92" s="38" t="s">
        <v>4</v>
      </c>
      <c r="J92" s="46" t="s">
        <v>301</v>
      </c>
      <c r="L92" s="19"/>
    </row>
    <row r="93" spans="1:12" s="8" customFormat="1" ht="15.5" x14ac:dyDescent="0.35">
      <c r="A93" s="8" t="s">
        <v>261</v>
      </c>
      <c r="B93" s="9">
        <v>2020</v>
      </c>
      <c r="C93" s="21" t="s">
        <v>302</v>
      </c>
      <c r="D93" s="38" t="s">
        <v>16</v>
      </c>
      <c r="E93" s="50">
        <v>1</v>
      </c>
      <c r="F93" s="38" t="s">
        <v>27</v>
      </c>
      <c r="G93" s="38" t="s">
        <v>195</v>
      </c>
      <c r="H93" s="50">
        <v>45</v>
      </c>
      <c r="I93" s="38" t="s">
        <v>3</v>
      </c>
      <c r="J93" s="46" t="s">
        <v>303</v>
      </c>
      <c r="L93" s="19"/>
    </row>
    <row r="94" spans="1:12" s="8" customFormat="1" ht="15.5" x14ac:dyDescent="0.35">
      <c r="A94" s="8" t="s">
        <v>261</v>
      </c>
      <c r="B94" s="9">
        <v>2020</v>
      </c>
      <c r="C94" s="21" t="s">
        <v>304</v>
      </c>
      <c r="D94" s="38" t="s">
        <v>16</v>
      </c>
      <c r="E94" s="66" t="s">
        <v>19</v>
      </c>
      <c r="F94" s="38" t="s">
        <v>305</v>
      </c>
      <c r="G94" s="38" t="s">
        <v>58</v>
      </c>
      <c r="H94" s="50">
        <v>70</v>
      </c>
      <c r="I94" s="38" t="s">
        <v>3</v>
      </c>
      <c r="J94" s="46" t="s">
        <v>306</v>
      </c>
      <c r="L94" s="19"/>
    </row>
    <row r="95" spans="1:12" s="8" customFormat="1" ht="15.5" x14ac:dyDescent="0.35">
      <c r="A95" s="8" t="s">
        <v>261</v>
      </c>
      <c r="B95" s="9">
        <v>2020</v>
      </c>
      <c r="C95" s="21" t="s">
        <v>307</v>
      </c>
      <c r="D95" s="38" t="s">
        <v>16</v>
      </c>
      <c r="E95" s="66" t="s">
        <v>19</v>
      </c>
      <c r="F95" s="38" t="s">
        <v>41</v>
      </c>
      <c r="G95" s="38" t="s">
        <v>195</v>
      </c>
      <c r="H95" s="50">
        <v>30</v>
      </c>
      <c r="I95" s="38" t="s">
        <v>4</v>
      </c>
      <c r="J95" s="46" t="s">
        <v>156</v>
      </c>
      <c r="L95" s="19"/>
    </row>
    <row r="96" spans="1:12" s="8" customFormat="1" ht="15.5" x14ac:dyDescent="0.35">
      <c r="A96" s="8" t="s">
        <v>261</v>
      </c>
      <c r="B96" s="9">
        <v>2020</v>
      </c>
      <c r="C96" s="21" t="s">
        <v>308</v>
      </c>
      <c r="D96" s="38" t="s">
        <v>61</v>
      </c>
      <c r="E96" s="50">
        <v>1</v>
      </c>
      <c r="F96" s="38" t="s">
        <v>27</v>
      </c>
      <c r="G96" s="38" t="s">
        <v>195</v>
      </c>
      <c r="H96" s="50">
        <v>9</v>
      </c>
      <c r="I96" s="38" t="s">
        <v>4</v>
      </c>
      <c r="J96" s="46" t="s">
        <v>62</v>
      </c>
      <c r="L96" s="19"/>
    </row>
    <row r="97" spans="1:12" s="8" customFormat="1" ht="15.5" x14ac:dyDescent="0.35">
      <c r="A97" s="8" t="s">
        <v>261</v>
      </c>
      <c r="B97" s="9">
        <v>2020</v>
      </c>
      <c r="C97" s="21" t="s">
        <v>264</v>
      </c>
      <c r="D97" s="36" t="s">
        <v>16</v>
      </c>
      <c r="E97" s="30">
        <v>1</v>
      </c>
      <c r="F97" s="38" t="s">
        <v>265</v>
      </c>
      <c r="G97" s="36" t="s">
        <v>116</v>
      </c>
      <c r="H97" s="30">
        <v>20</v>
      </c>
      <c r="I97" s="36" t="s">
        <v>21</v>
      </c>
      <c r="J97" s="51" t="s">
        <v>266</v>
      </c>
      <c r="L97" s="19"/>
    </row>
    <row r="98" spans="1:12" s="8" customFormat="1" ht="15.75" customHeight="1" x14ac:dyDescent="0.35">
      <c r="A98" s="8" t="s">
        <v>261</v>
      </c>
      <c r="B98" s="9">
        <v>2020</v>
      </c>
      <c r="C98" s="21" t="s">
        <v>267</v>
      </c>
      <c r="D98" s="36" t="s">
        <v>16</v>
      </c>
      <c r="E98" s="30">
        <v>2</v>
      </c>
      <c r="F98" s="38" t="s">
        <v>265</v>
      </c>
      <c r="G98" s="36" t="s">
        <v>116</v>
      </c>
      <c r="H98" s="30">
        <v>100</v>
      </c>
      <c r="I98" s="36" t="s">
        <v>4</v>
      </c>
      <c r="J98" s="51" t="s">
        <v>51</v>
      </c>
      <c r="L98" s="19"/>
    </row>
    <row r="99" spans="1:12" s="8" customFormat="1" ht="15.5" x14ac:dyDescent="0.35">
      <c r="A99" s="8" t="s">
        <v>316</v>
      </c>
      <c r="B99" s="9">
        <v>2020</v>
      </c>
      <c r="C99" s="21" t="s">
        <v>317</v>
      </c>
      <c r="D99" s="43" t="s">
        <v>109</v>
      </c>
      <c r="E99" s="49" t="s">
        <v>19</v>
      </c>
      <c r="F99" s="43" t="s">
        <v>318</v>
      </c>
      <c r="G99" s="64" t="s">
        <v>319</v>
      </c>
      <c r="H99" s="24">
        <v>5</v>
      </c>
      <c r="I99" s="43" t="s">
        <v>3</v>
      </c>
      <c r="J99" s="44" t="s">
        <v>320</v>
      </c>
      <c r="L99" s="19"/>
    </row>
    <row r="100" spans="1:12" s="8" customFormat="1" ht="15.5" x14ac:dyDescent="0.35">
      <c r="A100" s="8" t="s">
        <v>316</v>
      </c>
      <c r="B100" s="9">
        <v>2020</v>
      </c>
      <c r="C100" s="21" t="s">
        <v>321</v>
      </c>
      <c r="D100" s="43" t="s">
        <v>16</v>
      </c>
      <c r="E100" s="49" t="s">
        <v>19</v>
      </c>
      <c r="F100" s="43" t="s">
        <v>356</v>
      </c>
      <c r="G100" s="31" t="s">
        <v>322</v>
      </c>
      <c r="H100" s="24">
        <v>24</v>
      </c>
      <c r="I100" s="43" t="s">
        <v>3</v>
      </c>
      <c r="J100" s="19" t="s">
        <v>323</v>
      </c>
      <c r="L100" s="67" t="s">
        <v>359</v>
      </c>
    </row>
    <row r="101" spans="1:12" s="8" customFormat="1" ht="15.5" x14ac:dyDescent="0.35">
      <c r="A101" s="8" t="s">
        <v>316</v>
      </c>
      <c r="B101" s="9">
        <v>2020</v>
      </c>
      <c r="C101" s="21" t="s">
        <v>324</v>
      </c>
      <c r="D101" s="43" t="s">
        <v>79</v>
      </c>
      <c r="E101" s="9">
        <v>1</v>
      </c>
      <c r="F101" s="43" t="s">
        <v>27</v>
      </c>
      <c r="G101" s="31" t="s">
        <v>195</v>
      </c>
      <c r="H101" s="24">
        <v>9</v>
      </c>
      <c r="I101" s="43" t="s">
        <v>4</v>
      </c>
      <c r="J101" s="44" t="s">
        <v>325</v>
      </c>
      <c r="L101" s="19"/>
    </row>
    <row r="102" spans="1:12" s="8" customFormat="1" ht="15.5" x14ac:dyDescent="0.35">
      <c r="A102" s="8" t="s">
        <v>316</v>
      </c>
      <c r="B102" s="9">
        <v>2020</v>
      </c>
      <c r="C102" s="21" t="s">
        <v>326</v>
      </c>
      <c r="D102" s="43" t="s">
        <v>16</v>
      </c>
      <c r="E102" s="9">
        <v>1</v>
      </c>
      <c r="F102" s="43" t="s">
        <v>41</v>
      </c>
      <c r="G102" s="31" t="s">
        <v>195</v>
      </c>
      <c r="H102" s="24">
        <v>9</v>
      </c>
      <c r="I102" s="43" t="s">
        <v>3</v>
      </c>
      <c r="J102" s="44" t="s">
        <v>327</v>
      </c>
      <c r="L102" s="19"/>
    </row>
    <row r="103" spans="1:12" s="8" customFormat="1" ht="15.5" x14ac:dyDescent="0.35">
      <c r="A103" s="8" t="s">
        <v>316</v>
      </c>
      <c r="B103" s="9">
        <v>2020</v>
      </c>
      <c r="C103" s="21" t="s">
        <v>328</v>
      </c>
      <c r="D103" s="43" t="s">
        <v>288</v>
      </c>
      <c r="E103" s="9">
        <v>2</v>
      </c>
      <c r="F103" s="43" t="s">
        <v>41</v>
      </c>
      <c r="G103" s="31" t="s">
        <v>195</v>
      </c>
      <c r="H103" s="24">
        <v>10</v>
      </c>
      <c r="I103" s="43" t="s">
        <v>4</v>
      </c>
      <c r="J103" s="44" t="s">
        <v>289</v>
      </c>
      <c r="L103" s="19"/>
    </row>
    <row r="104" spans="1:12" s="8" customFormat="1" ht="15.5" x14ac:dyDescent="0.35">
      <c r="A104" s="8" t="s">
        <v>316</v>
      </c>
      <c r="B104" s="9">
        <v>2020</v>
      </c>
      <c r="C104" s="21" t="s">
        <v>329</v>
      </c>
      <c r="D104" s="43" t="s">
        <v>61</v>
      </c>
      <c r="E104" s="9" t="s">
        <v>24</v>
      </c>
      <c r="F104" s="43" t="s">
        <v>330</v>
      </c>
      <c r="G104" s="31" t="s">
        <v>195</v>
      </c>
      <c r="H104" s="24">
        <v>20</v>
      </c>
      <c r="I104" s="43" t="s">
        <v>4</v>
      </c>
      <c r="J104" s="44" t="s">
        <v>331</v>
      </c>
      <c r="L104" s="19"/>
    </row>
    <row r="105" spans="1:12" s="8" customFormat="1" ht="15.5" x14ac:dyDescent="0.35">
      <c r="A105" s="8" t="s">
        <v>316</v>
      </c>
      <c r="B105" s="9">
        <v>2020</v>
      </c>
      <c r="C105" s="21" t="s">
        <v>332</v>
      </c>
      <c r="D105" s="43" t="s">
        <v>29</v>
      </c>
      <c r="E105" s="49" t="s">
        <v>19</v>
      </c>
      <c r="F105" s="43" t="s">
        <v>333</v>
      </c>
      <c r="G105" s="31" t="s">
        <v>195</v>
      </c>
      <c r="H105" s="24">
        <v>40</v>
      </c>
      <c r="I105" s="43" t="s">
        <v>4</v>
      </c>
      <c r="J105" s="19" t="s">
        <v>334</v>
      </c>
      <c r="L105" s="19"/>
    </row>
    <row r="106" spans="1:12" s="8" customFormat="1" ht="15.5" x14ac:dyDescent="0.35">
      <c r="A106" s="8" t="s">
        <v>316</v>
      </c>
      <c r="B106" s="9">
        <v>2020</v>
      </c>
      <c r="C106" s="22" t="s">
        <v>335</v>
      </c>
      <c r="D106" s="43" t="s">
        <v>336</v>
      </c>
      <c r="E106" s="49" t="s">
        <v>19</v>
      </c>
      <c r="F106" s="43" t="s">
        <v>27</v>
      </c>
      <c r="G106" s="31" t="s">
        <v>116</v>
      </c>
      <c r="H106" s="24">
        <v>20</v>
      </c>
      <c r="I106" s="43" t="s">
        <v>4</v>
      </c>
      <c r="J106" s="44" t="s">
        <v>337</v>
      </c>
      <c r="L106" s="19"/>
    </row>
    <row r="107" spans="1:12" s="8" customFormat="1" ht="15.5" x14ac:dyDescent="0.35">
      <c r="A107" s="8" t="s">
        <v>316</v>
      </c>
      <c r="B107" s="9">
        <v>2020</v>
      </c>
      <c r="C107" s="21" t="s">
        <v>338</v>
      </c>
      <c r="D107" s="43" t="s">
        <v>40</v>
      </c>
      <c r="E107" s="9">
        <v>2</v>
      </c>
      <c r="F107" s="43" t="s">
        <v>41</v>
      </c>
      <c r="G107" s="31" t="s">
        <v>116</v>
      </c>
      <c r="H107" s="24">
        <v>20</v>
      </c>
      <c r="I107" s="43" t="s">
        <v>4</v>
      </c>
      <c r="J107" s="44" t="s">
        <v>339</v>
      </c>
      <c r="L107" s="19"/>
    </row>
    <row r="108" spans="1:12" s="8" customFormat="1" ht="15.5" x14ac:dyDescent="0.35">
      <c r="A108" s="8" t="s">
        <v>316</v>
      </c>
      <c r="B108" s="9">
        <v>2020</v>
      </c>
      <c r="C108" s="21" t="s">
        <v>340</v>
      </c>
      <c r="D108" s="43" t="s">
        <v>40</v>
      </c>
      <c r="E108" s="9">
        <v>2</v>
      </c>
      <c r="F108" s="43" t="s">
        <v>27</v>
      </c>
      <c r="G108" s="31" t="s">
        <v>116</v>
      </c>
      <c r="H108" s="24">
        <v>20</v>
      </c>
      <c r="I108" s="43" t="s">
        <v>4</v>
      </c>
      <c r="J108" s="44" t="s">
        <v>360</v>
      </c>
      <c r="L108" s="19"/>
    </row>
    <row r="109" spans="1:12" s="8" customFormat="1" ht="15.5" x14ac:dyDescent="0.35">
      <c r="A109" s="8" t="s">
        <v>316</v>
      </c>
      <c r="B109" s="9">
        <v>2020</v>
      </c>
      <c r="C109" s="21" t="s">
        <v>341</v>
      </c>
      <c r="D109" s="43" t="s">
        <v>16</v>
      </c>
      <c r="E109" s="9">
        <v>2</v>
      </c>
      <c r="F109" s="43" t="s">
        <v>17</v>
      </c>
      <c r="G109" s="31" t="s">
        <v>357</v>
      </c>
      <c r="H109" s="24">
        <v>200</v>
      </c>
      <c r="I109" s="43" t="s">
        <v>3</v>
      </c>
      <c r="J109" s="44" t="s">
        <v>342</v>
      </c>
      <c r="L109" s="19"/>
    </row>
    <row r="110" spans="1:12" s="8" customFormat="1" ht="15.5" x14ac:dyDescent="0.35">
      <c r="A110" s="8" t="s">
        <v>316</v>
      </c>
      <c r="B110" s="9">
        <v>2020</v>
      </c>
      <c r="C110" s="21" t="s">
        <v>343</v>
      </c>
      <c r="D110" s="43" t="s">
        <v>183</v>
      </c>
      <c r="E110" s="9">
        <v>2</v>
      </c>
      <c r="F110" s="43" t="s">
        <v>41</v>
      </c>
      <c r="G110" s="31" t="s">
        <v>116</v>
      </c>
      <c r="H110" s="24">
        <v>30</v>
      </c>
      <c r="I110" s="43" t="s">
        <v>3</v>
      </c>
      <c r="J110" s="44" t="s">
        <v>344</v>
      </c>
      <c r="L110" s="19"/>
    </row>
    <row r="111" spans="1:12" s="8" customFormat="1" ht="15.5" x14ac:dyDescent="0.35">
      <c r="A111" s="8" t="s">
        <v>316</v>
      </c>
      <c r="B111" s="9">
        <v>2020</v>
      </c>
      <c r="C111" s="21" t="s">
        <v>345</v>
      </c>
      <c r="D111" s="74" t="e">
        <f>+#REF!</f>
        <v>#REF!</v>
      </c>
      <c r="E111" s="6" t="s">
        <v>2</v>
      </c>
      <c r="F111" s="27" t="s">
        <v>346</v>
      </c>
      <c r="G111" s="14" t="s">
        <v>58</v>
      </c>
      <c r="H111" s="6">
        <v>25</v>
      </c>
      <c r="I111" s="7" t="s">
        <v>3</v>
      </c>
      <c r="J111" s="7" t="s">
        <v>347</v>
      </c>
      <c r="K111" s="14"/>
      <c r="L111" s="7"/>
    </row>
    <row r="112" spans="1:12" s="8" customFormat="1" ht="15.5" x14ac:dyDescent="0.35">
      <c r="A112" s="8" t="s">
        <v>316</v>
      </c>
      <c r="B112" s="9">
        <v>2020</v>
      </c>
      <c r="C112" s="21" t="s">
        <v>348</v>
      </c>
      <c r="D112" s="43" t="s">
        <v>20</v>
      </c>
      <c r="E112" s="49" t="s">
        <v>19</v>
      </c>
      <c r="F112" s="43" t="s">
        <v>17</v>
      </c>
      <c r="G112" s="8" t="s">
        <v>63</v>
      </c>
      <c r="H112" s="24">
        <v>18</v>
      </c>
      <c r="I112" s="43" t="s">
        <v>3</v>
      </c>
      <c r="J112" s="19" t="s">
        <v>349</v>
      </c>
      <c r="L112" s="19"/>
    </row>
    <row r="113" spans="1:12" s="8" customFormat="1" ht="15.5" x14ac:dyDescent="0.35">
      <c r="A113" s="8" t="s">
        <v>316</v>
      </c>
      <c r="B113" s="9">
        <v>2020</v>
      </c>
      <c r="C113" s="21" t="s">
        <v>350</v>
      </c>
      <c r="D113" s="7" t="s">
        <v>16</v>
      </c>
      <c r="E113" s="68" t="s">
        <v>19</v>
      </c>
      <c r="F113" s="27" t="s">
        <v>351</v>
      </c>
      <c r="G113" s="14" t="s">
        <v>352</v>
      </c>
      <c r="H113" s="6">
        <v>40</v>
      </c>
      <c r="I113" s="7" t="s">
        <v>3</v>
      </c>
      <c r="J113" s="12" t="s">
        <v>353</v>
      </c>
      <c r="K113" s="14" t="s">
        <v>354</v>
      </c>
      <c r="L113" s="7" t="s">
        <v>355</v>
      </c>
    </row>
    <row r="114" spans="1:12" s="8" customFormat="1" ht="15.5" x14ac:dyDescent="0.35">
      <c r="A114" s="8" t="s">
        <v>380</v>
      </c>
      <c r="B114" s="9">
        <v>2020</v>
      </c>
      <c r="C114" s="22" t="s">
        <v>381</v>
      </c>
      <c r="D114" s="27" t="s">
        <v>68</v>
      </c>
      <c r="E114" s="16">
        <v>2</v>
      </c>
      <c r="F114" s="27" t="s">
        <v>27</v>
      </c>
      <c r="G114" s="27" t="s">
        <v>195</v>
      </c>
      <c r="H114" s="16">
        <v>20</v>
      </c>
      <c r="I114" s="41" t="s">
        <v>4</v>
      </c>
      <c r="J114" s="41" t="s">
        <v>382</v>
      </c>
      <c r="L114" s="19"/>
    </row>
    <row r="115" spans="1:12" s="8" customFormat="1" ht="15.5" x14ac:dyDescent="0.35">
      <c r="A115" s="8" t="s">
        <v>380</v>
      </c>
      <c r="B115" s="9">
        <v>2020</v>
      </c>
      <c r="C115" s="22" t="s">
        <v>383</v>
      </c>
      <c r="D115" s="27" t="s">
        <v>49</v>
      </c>
      <c r="E115" s="16">
        <v>3</v>
      </c>
      <c r="F115" s="27" t="s">
        <v>153</v>
      </c>
      <c r="G115" s="27" t="s">
        <v>384</v>
      </c>
      <c r="H115" s="16">
        <v>30</v>
      </c>
      <c r="I115" s="41" t="s">
        <v>4</v>
      </c>
      <c r="J115" s="41" t="s">
        <v>385</v>
      </c>
      <c r="L115" s="19"/>
    </row>
    <row r="116" spans="1:12" s="8" customFormat="1" ht="15.5" x14ac:dyDescent="0.35">
      <c r="A116" s="8" t="s">
        <v>380</v>
      </c>
      <c r="B116" s="9">
        <v>2020</v>
      </c>
      <c r="C116" s="22" t="s">
        <v>386</v>
      </c>
      <c r="D116" s="27" t="s">
        <v>49</v>
      </c>
      <c r="E116" s="16" t="s">
        <v>37</v>
      </c>
      <c r="F116" s="27" t="s">
        <v>387</v>
      </c>
      <c r="G116" s="27" t="s">
        <v>388</v>
      </c>
      <c r="H116" s="16">
        <v>60</v>
      </c>
      <c r="I116" s="41" t="s">
        <v>4</v>
      </c>
      <c r="J116" s="41" t="s">
        <v>389</v>
      </c>
      <c r="L116" s="19"/>
    </row>
    <row r="117" spans="1:12" s="8" customFormat="1" ht="15.5" x14ac:dyDescent="0.35">
      <c r="A117" s="8" t="s">
        <v>380</v>
      </c>
      <c r="B117" s="9">
        <v>2020</v>
      </c>
      <c r="C117" s="22" t="s">
        <v>390</v>
      </c>
      <c r="D117" s="27" t="s">
        <v>391</v>
      </c>
      <c r="E117" s="16" t="s">
        <v>2</v>
      </c>
      <c r="F117" s="27" t="s">
        <v>48</v>
      </c>
      <c r="G117" s="27" t="s">
        <v>58</v>
      </c>
      <c r="H117" s="16">
        <v>20</v>
      </c>
      <c r="I117" s="41" t="s">
        <v>4</v>
      </c>
      <c r="J117" s="41" t="s">
        <v>392</v>
      </c>
      <c r="L117" s="19"/>
    </row>
    <row r="118" spans="1:12" s="8" customFormat="1" ht="15.5" x14ac:dyDescent="0.35">
      <c r="A118" s="8" t="s">
        <v>380</v>
      </c>
      <c r="B118" s="9">
        <v>2020</v>
      </c>
      <c r="C118" s="22" t="s">
        <v>393</v>
      </c>
      <c r="D118" s="27" t="s">
        <v>288</v>
      </c>
      <c r="E118" s="16" t="s">
        <v>18</v>
      </c>
      <c r="F118" s="27" t="s">
        <v>43</v>
      </c>
      <c r="G118" s="27" t="s">
        <v>195</v>
      </c>
      <c r="H118" s="16">
        <v>9</v>
      </c>
      <c r="I118" s="41" t="s">
        <v>4</v>
      </c>
      <c r="J118" s="41" t="s">
        <v>394</v>
      </c>
      <c r="L118" s="19"/>
    </row>
    <row r="119" spans="1:12" s="8" customFormat="1" ht="15.5" x14ac:dyDescent="0.35">
      <c r="A119" s="8" t="s">
        <v>380</v>
      </c>
      <c r="B119" s="9">
        <v>2020</v>
      </c>
      <c r="C119" s="22" t="s">
        <v>395</v>
      </c>
      <c r="D119" s="27" t="s">
        <v>16</v>
      </c>
      <c r="E119" s="16" t="s">
        <v>228</v>
      </c>
      <c r="F119" s="27" t="s">
        <v>27</v>
      </c>
      <c r="G119" s="27" t="s">
        <v>421</v>
      </c>
      <c r="H119" s="16" t="s">
        <v>315</v>
      </c>
      <c r="I119" s="41" t="s">
        <v>3</v>
      </c>
      <c r="J119" s="41" t="s">
        <v>256</v>
      </c>
      <c r="L119" s="19"/>
    </row>
    <row r="120" spans="1:12" s="8" customFormat="1" ht="15.5" x14ac:dyDescent="0.35">
      <c r="A120" s="8" t="s">
        <v>380</v>
      </c>
      <c r="B120" s="9">
        <v>2020</v>
      </c>
      <c r="C120" s="22" t="s">
        <v>396</v>
      </c>
      <c r="D120" s="27" t="s">
        <v>166</v>
      </c>
      <c r="E120" s="16">
        <v>1</v>
      </c>
      <c r="F120" s="27" t="s">
        <v>41</v>
      </c>
      <c r="G120" s="27" t="s">
        <v>58</v>
      </c>
      <c r="H120" s="16">
        <v>40</v>
      </c>
      <c r="I120" s="41" t="s">
        <v>4</v>
      </c>
      <c r="J120" s="41" t="s">
        <v>397</v>
      </c>
      <c r="L120" s="19"/>
    </row>
    <row r="121" spans="1:12" s="8" customFormat="1" ht="15.5" x14ac:dyDescent="0.35">
      <c r="A121" s="8" t="s">
        <v>380</v>
      </c>
      <c r="B121" s="9">
        <v>2020</v>
      </c>
      <c r="C121" s="22" t="s">
        <v>398</v>
      </c>
      <c r="D121" s="27" t="s">
        <v>170</v>
      </c>
      <c r="E121" s="16" t="s">
        <v>19</v>
      </c>
      <c r="F121" s="27" t="s">
        <v>265</v>
      </c>
      <c r="G121" s="27" t="s">
        <v>116</v>
      </c>
      <c r="H121" s="16">
        <v>18</v>
      </c>
      <c r="I121" s="41" t="s">
        <v>4</v>
      </c>
      <c r="J121" s="41" t="s">
        <v>399</v>
      </c>
      <c r="L121" s="19"/>
    </row>
    <row r="122" spans="1:12" s="8" customFormat="1" ht="15.5" x14ac:dyDescent="0.35">
      <c r="A122" s="8" t="s">
        <v>380</v>
      </c>
      <c r="B122" s="9">
        <v>2020</v>
      </c>
      <c r="C122" s="22" t="s">
        <v>400</v>
      </c>
      <c r="D122" s="27" t="s">
        <v>401</v>
      </c>
      <c r="E122" s="16" t="s">
        <v>19</v>
      </c>
      <c r="F122" s="27" t="s">
        <v>402</v>
      </c>
      <c r="G122" s="27" t="s">
        <v>58</v>
      </c>
      <c r="H122" s="16">
        <v>30</v>
      </c>
      <c r="I122" s="41" t="s">
        <v>4</v>
      </c>
      <c r="J122" s="41" t="s">
        <v>403</v>
      </c>
      <c r="L122" s="19"/>
    </row>
    <row r="123" spans="1:12" s="8" customFormat="1" ht="15.5" x14ac:dyDescent="0.35">
      <c r="A123" s="8" t="s">
        <v>380</v>
      </c>
      <c r="B123" s="9">
        <v>2020</v>
      </c>
      <c r="C123" s="22" t="s">
        <v>404</v>
      </c>
      <c r="D123" s="27" t="s">
        <v>16</v>
      </c>
      <c r="E123" s="16">
        <v>2</v>
      </c>
      <c r="F123" s="27" t="s">
        <v>48</v>
      </c>
      <c r="G123" s="27" t="s">
        <v>195</v>
      </c>
      <c r="H123" s="16">
        <v>30</v>
      </c>
      <c r="I123" s="41" t="s">
        <v>4</v>
      </c>
      <c r="J123" s="41" t="s">
        <v>72</v>
      </c>
      <c r="L123" s="19"/>
    </row>
    <row r="124" spans="1:12" s="8" customFormat="1" ht="15.5" x14ac:dyDescent="0.35">
      <c r="A124" s="8" t="s">
        <v>380</v>
      </c>
      <c r="B124" s="9">
        <v>2020</v>
      </c>
      <c r="C124" s="22" t="s">
        <v>405</v>
      </c>
      <c r="D124" s="27" t="s">
        <v>47</v>
      </c>
      <c r="E124" s="16">
        <v>1</v>
      </c>
      <c r="F124" s="27" t="s">
        <v>27</v>
      </c>
      <c r="G124" s="27" t="s">
        <v>116</v>
      </c>
      <c r="H124" s="16">
        <v>10</v>
      </c>
      <c r="I124" s="41" t="s">
        <v>4</v>
      </c>
      <c r="J124" s="41" t="s">
        <v>406</v>
      </c>
      <c r="L124" s="19"/>
    </row>
    <row r="125" spans="1:12" s="8" customFormat="1" ht="15.5" x14ac:dyDescent="0.35">
      <c r="A125" s="8" t="s">
        <v>380</v>
      </c>
      <c r="B125" s="9">
        <v>2020</v>
      </c>
      <c r="C125" s="22" t="s">
        <v>407</v>
      </c>
      <c r="D125" s="27" t="s">
        <v>16</v>
      </c>
      <c r="E125" s="16">
        <v>1</v>
      </c>
      <c r="F125" s="27" t="s">
        <v>408</v>
      </c>
      <c r="G125" s="27" t="s">
        <v>99</v>
      </c>
      <c r="H125" s="16">
        <v>45</v>
      </c>
      <c r="I125" s="41" t="s">
        <v>3</v>
      </c>
      <c r="J125" s="41" t="s">
        <v>409</v>
      </c>
      <c r="L125" s="19"/>
    </row>
    <row r="126" spans="1:12" s="8" customFormat="1" ht="15.5" x14ac:dyDescent="0.35">
      <c r="A126" s="8" t="s">
        <v>380</v>
      </c>
      <c r="B126" s="9">
        <v>2020</v>
      </c>
      <c r="C126" s="22" t="s">
        <v>410</v>
      </c>
      <c r="D126" s="27" t="s">
        <v>411</v>
      </c>
      <c r="E126" s="16" t="s">
        <v>19</v>
      </c>
      <c r="F126" s="27" t="s">
        <v>412</v>
      </c>
      <c r="G126" s="27" t="s">
        <v>116</v>
      </c>
      <c r="H126" s="16">
        <v>146</v>
      </c>
      <c r="I126" s="41" t="s">
        <v>4</v>
      </c>
      <c r="J126" s="41" t="s">
        <v>413</v>
      </c>
      <c r="L126" s="19"/>
    </row>
    <row r="127" spans="1:12" s="8" customFormat="1" ht="15.5" x14ac:dyDescent="0.35">
      <c r="A127" s="8" t="s">
        <v>380</v>
      </c>
      <c r="B127" s="9">
        <v>2020</v>
      </c>
      <c r="C127" s="22" t="s">
        <v>414</v>
      </c>
      <c r="D127" s="27" t="s">
        <v>16</v>
      </c>
      <c r="E127" s="16" t="s">
        <v>19</v>
      </c>
      <c r="F127" s="27" t="s">
        <v>52</v>
      </c>
      <c r="G127" s="27" t="s">
        <v>116</v>
      </c>
      <c r="H127" s="16">
        <v>88</v>
      </c>
      <c r="I127" s="41" t="s">
        <v>3</v>
      </c>
      <c r="J127" s="41" t="s">
        <v>32</v>
      </c>
      <c r="L127" s="19"/>
    </row>
    <row r="128" spans="1:12" s="8" customFormat="1" ht="15.5" x14ac:dyDescent="0.35">
      <c r="A128" s="8" t="s">
        <v>380</v>
      </c>
      <c r="B128" s="9">
        <v>2020</v>
      </c>
      <c r="C128" s="22" t="s">
        <v>415</v>
      </c>
      <c r="D128" s="27" t="s">
        <v>16</v>
      </c>
      <c r="E128" s="16">
        <v>1</v>
      </c>
      <c r="F128" s="27" t="s">
        <v>362</v>
      </c>
      <c r="G128" s="27" t="s">
        <v>195</v>
      </c>
      <c r="H128" s="16">
        <v>20</v>
      </c>
      <c r="I128" s="41" t="s">
        <v>3</v>
      </c>
      <c r="J128" s="41" t="s">
        <v>416</v>
      </c>
      <c r="L128" s="19"/>
    </row>
    <row r="129" spans="1:12" s="8" customFormat="1" ht="15.5" x14ac:dyDescent="0.35">
      <c r="A129" s="8" t="s">
        <v>380</v>
      </c>
      <c r="B129" s="9">
        <v>2020</v>
      </c>
      <c r="C129" s="22" t="s">
        <v>417</v>
      </c>
      <c r="D129" s="27" t="s">
        <v>16</v>
      </c>
      <c r="E129" s="16">
        <v>1</v>
      </c>
      <c r="F129" s="27" t="s">
        <v>41</v>
      </c>
      <c r="G129" s="27" t="s">
        <v>58</v>
      </c>
      <c r="H129" s="16">
        <v>21</v>
      </c>
      <c r="I129" s="41" t="s">
        <v>4</v>
      </c>
      <c r="J129" s="41" t="s">
        <v>249</v>
      </c>
      <c r="L129" s="19"/>
    </row>
    <row r="130" spans="1:12" s="8" customFormat="1" ht="15.5" x14ac:dyDescent="0.35">
      <c r="A130" s="8" t="s">
        <v>380</v>
      </c>
      <c r="B130" s="9">
        <v>2020</v>
      </c>
      <c r="C130" s="22" t="s">
        <v>418</v>
      </c>
      <c r="D130" s="27" t="s">
        <v>40</v>
      </c>
      <c r="E130" s="16" t="s">
        <v>24</v>
      </c>
      <c r="F130" s="27" t="s">
        <v>27</v>
      </c>
      <c r="G130" s="27" t="s">
        <v>419</v>
      </c>
      <c r="H130" s="16">
        <v>600</v>
      </c>
      <c r="I130" s="41" t="s">
        <v>4</v>
      </c>
      <c r="J130" s="41" t="s">
        <v>420</v>
      </c>
      <c r="L130" s="19"/>
    </row>
    <row r="131" spans="1:12" s="8" customFormat="1" ht="15.5" x14ac:dyDescent="0.35">
      <c r="A131" s="8" t="s">
        <v>422</v>
      </c>
      <c r="B131" s="9">
        <v>2020</v>
      </c>
      <c r="C131" s="59" t="s">
        <v>423</v>
      </c>
      <c r="D131" s="27" t="s">
        <v>16</v>
      </c>
      <c r="E131" s="6">
        <v>1</v>
      </c>
      <c r="F131" s="27" t="s">
        <v>424</v>
      </c>
      <c r="G131" s="27" t="s">
        <v>425</v>
      </c>
      <c r="H131" s="16">
        <v>12</v>
      </c>
      <c r="I131" s="16" t="s">
        <v>3</v>
      </c>
      <c r="J131" s="54" t="s">
        <v>426</v>
      </c>
      <c r="K131" s="6"/>
      <c r="L131" s="7"/>
    </row>
    <row r="132" spans="1:12" s="8" customFormat="1" ht="15.5" x14ac:dyDescent="0.35">
      <c r="A132" s="8" t="s">
        <v>422</v>
      </c>
      <c r="B132" s="9">
        <v>2020</v>
      </c>
      <c r="C132" s="59" t="s">
        <v>427</v>
      </c>
      <c r="D132" s="27" t="s">
        <v>20</v>
      </c>
      <c r="E132" s="6">
        <v>1</v>
      </c>
      <c r="F132" s="27" t="s">
        <v>41</v>
      </c>
      <c r="G132" s="27" t="s">
        <v>195</v>
      </c>
      <c r="H132" s="16">
        <v>12</v>
      </c>
      <c r="I132" s="16" t="s">
        <v>3</v>
      </c>
      <c r="J132" s="54" t="s">
        <v>428</v>
      </c>
      <c r="K132" s="6"/>
      <c r="L132" s="7"/>
    </row>
    <row r="133" spans="1:12" s="8" customFormat="1" ht="15.5" x14ac:dyDescent="0.35">
      <c r="A133" s="8" t="s">
        <v>422</v>
      </c>
      <c r="B133" s="9">
        <v>2020</v>
      </c>
      <c r="C133" s="59" t="s">
        <v>429</v>
      </c>
      <c r="D133" s="27" t="s">
        <v>20</v>
      </c>
      <c r="E133" s="6">
        <v>1</v>
      </c>
      <c r="F133" s="27" t="s">
        <v>17</v>
      </c>
      <c r="G133" s="27" t="s">
        <v>195</v>
      </c>
      <c r="H133" s="16">
        <v>6</v>
      </c>
      <c r="I133" s="16" t="s">
        <v>3</v>
      </c>
      <c r="J133" s="54" t="s">
        <v>430</v>
      </c>
      <c r="K133" s="6"/>
      <c r="L133" s="7"/>
    </row>
    <row r="134" spans="1:12" s="8" customFormat="1" ht="15.5" x14ac:dyDescent="0.35">
      <c r="A134" s="8" t="s">
        <v>422</v>
      </c>
      <c r="B134" s="9">
        <v>2020</v>
      </c>
      <c r="C134" s="59" t="s">
        <v>431</v>
      </c>
      <c r="D134" s="27" t="s">
        <v>16</v>
      </c>
      <c r="E134" s="55" t="s">
        <v>19</v>
      </c>
      <c r="F134" s="27" t="s">
        <v>432</v>
      </c>
      <c r="G134" s="27" t="s">
        <v>195</v>
      </c>
      <c r="H134" s="16">
        <v>30</v>
      </c>
      <c r="I134" s="16" t="s">
        <v>3</v>
      </c>
      <c r="J134" s="54" t="s">
        <v>361</v>
      </c>
      <c r="K134" s="6"/>
      <c r="L134" s="69" t="s">
        <v>433</v>
      </c>
    </row>
    <row r="135" spans="1:12" s="8" customFormat="1" ht="15.5" x14ac:dyDescent="0.35">
      <c r="A135" s="8" t="s">
        <v>422</v>
      </c>
      <c r="B135" s="9">
        <v>2020</v>
      </c>
      <c r="C135" s="59" t="s">
        <v>434</v>
      </c>
      <c r="D135" s="27" t="s">
        <v>47</v>
      </c>
      <c r="E135" s="6">
        <v>1</v>
      </c>
      <c r="F135" s="27" t="s">
        <v>48</v>
      </c>
      <c r="G135" s="27" t="s">
        <v>195</v>
      </c>
      <c r="H135" s="16">
        <v>20</v>
      </c>
      <c r="I135" s="16" t="s">
        <v>4</v>
      </c>
      <c r="J135" s="54" t="s">
        <v>435</v>
      </c>
      <c r="K135" s="6"/>
      <c r="L135" s="7"/>
    </row>
    <row r="136" spans="1:12" s="8" customFormat="1" ht="15.5" x14ac:dyDescent="0.35">
      <c r="A136" s="8" t="s">
        <v>422</v>
      </c>
      <c r="B136" s="9">
        <v>2020</v>
      </c>
      <c r="C136" s="59" t="s">
        <v>436</v>
      </c>
      <c r="D136" s="27" t="s">
        <v>47</v>
      </c>
      <c r="E136" s="6" t="s">
        <v>24</v>
      </c>
      <c r="F136" s="27" t="s">
        <v>41</v>
      </c>
      <c r="G136" s="27" t="s">
        <v>195</v>
      </c>
      <c r="H136" s="16">
        <v>15</v>
      </c>
      <c r="I136" s="16" t="s">
        <v>4</v>
      </c>
      <c r="J136" s="41" t="s">
        <v>437</v>
      </c>
      <c r="K136" s="35"/>
      <c r="L136" s="7"/>
    </row>
    <row r="137" spans="1:12" s="8" customFormat="1" ht="15.5" x14ac:dyDescent="0.35">
      <c r="A137" s="8" t="s">
        <v>422</v>
      </c>
      <c r="B137" s="9">
        <v>2020</v>
      </c>
      <c r="C137" s="59" t="s">
        <v>438</v>
      </c>
      <c r="D137" s="27" t="s">
        <v>29</v>
      </c>
      <c r="E137" s="6">
        <v>1</v>
      </c>
      <c r="F137" s="27" t="s">
        <v>27</v>
      </c>
      <c r="G137" s="27" t="s">
        <v>58</v>
      </c>
      <c r="H137" s="16">
        <v>10</v>
      </c>
      <c r="I137" s="16" t="s">
        <v>4</v>
      </c>
      <c r="J137" s="41" t="s">
        <v>439</v>
      </c>
      <c r="K137" s="6"/>
      <c r="L137" s="12"/>
    </row>
    <row r="138" spans="1:12" s="8" customFormat="1" ht="15.5" x14ac:dyDescent="0.35">
      <c r="A138" s="8" t="s">
        <v>422</v>
      </c>
      <c r="B138" s="9">
        <v>2020</v>
      </c>
      <c r="C138" s="59" t="s">
        <v>440</v>
      </c>
      <c r="D138" s="27" t="s">
        <v>36</v>
      </c>
      <c r="E138" s="6">
        <v>1</v>
      </c>
      <c r="F138" s="27" t="s">
        <v>402</v>
      </c>
      <c r="G138" s="27" t="s">
        <v>58</v>
      </c>
      <c r="H138" s="16">
        <v>20</v>
      </c>
      <c r="I138" s="16" t="s">
        <v>3</v>
      </c>
      <c r="J138" s="41" t="s">
        <v>441</v>
      </c>
      <c r="K138" s="6"/>
      <c r="L138" s="12"/>
    </row>
    <row r="139" spans="1:12" s="8" customFormat="1" ht="15.5" x14ac:dyDescent="0.35">
      <c r="A139" s="8" t="s">
        <v>422</v>
      </c>
      <c r="B139" s="9">
        <v>2020</v>
      </c>
      <c r="C139" s="59" t="s">
        <v>442</v>
      </c>
      <c r="D139" s="7" t="s">
        <v>30</v>
      </c>
      <c r="E139" s="6">
        <v>1</v>
      </c>
      <c r="F139" s="27" t="s">
        <v>443</v>
      </c>
      <c r="G139" s="7" t="s">
        <v>58</v>
      </c>
      <c r="H139" s="6">
        <v>5</v>
      </c>
      <c r="I139" s="6" t="s">
        <v>21</v>
      </c>
      <c r="J139" s="54" t="s">
        <v>444</v>
      </c>
      <c r="K139" s="6"/>
      <c r="L139" s="7"/>
    </row>
    <row r="140" spans="1:12" s="8" customFormat="1" ht="15.5" x14ac:dyDescent="0.35">
      <c r="A140" s="8" t="s">
        <v>422</v>
      </c>
      <c r="B140" s="9">
        <v>2020</v>
      </c>
      <c r="C140" s="59" t="s">
        <v>445</v>
      </c>
      <c r="D140" s="27" t="s">
        <v>26</v>
      </c>
      <c r="E140" s="55" t="s">
        <v>19</v>
      </c>
      <c r="F140" s="27" t="s">
        <v>17</v>
      </c>
      <c r="G140" s="27" t="s">
        <v>58</v>
      </c>
      <c r="H140" s="16">
        <v>10</v>
      </c>
      <c r="I140" s="16" t="s">
        <v>3</v>
      </c>
      <c r="J140" s="54" t="s">
        <v>260</v>
      </c>
      <c r="K140" s="6"/>
      <c r="L140" s="7"/>
    </row>
    <row r="141" spans="1:12" s="8" customFormat="1" ht="15.5" x14ac:dyDescent="0.35">
      <c r="A141" s="19" t="s">
        <v>446</v>
      </c>
      <c r="B141" s="9">
        <v>2020</v>
      </c>
      <c r="C141" s="59" t="s">
        <v>447</v>
      </c>
      <c r="D141" s="27" t="s">
        <v>16</v>
      </c>
      <c r="E141" s="16">
        <v>1</v>
      </c>
      <c r="F141" s="27" t="s">
        <v>41</v>
      </c>
      <c r="G141" s="8" t="s">
        <v>456</v>
      </c>
      <c r="H141" s="16">
        <v>6</v>
      </c>
      <c r="I141" s="27" t="s">
        <v>4</v>
      </c>
      <c r="J141" s="27" t="s">
        <v>156</v>
      </c>
      <c r="L141" s="19"/>
    </row>
    <row r="142" spans="1:12" s="8" customFormat="1" ht="15.5" x14ac:dyDescent="0.35">
      <c r="A142" s="19" t="s">
        <v>446</v>
      </c>
      <c r="B142" s="9">
        <v>2020</v>
      </c>
      <c r="C142" s="59" t="s">
        <v>448</v>
      </c>
      <c r="D142" s="27" t="s">
        <v>29</v>
      </c>
      <c r="E142" s="16" t="s">
        <v>19</v>
      </c>
      <c r="F142" s="27" t="s">
        <v>269</v>
      </c>
      <c r="G142" s="8" t="s">
        <v>195</v>
      </c>
      <c r="H142" s="16">
        <v>24</v>
      </c>
      <c r="I142" s="27" t="s">
        <v>3</v>
      </c>
      <c r="J142" s="27" t="s">
        <v>270</v>
      </c>
      <c r="L142" s="19"/>
    </row>
    <row r="143" spans="1:12" s="8" customFormat="1" ht="15.5" x14ac:dyDescent="0.35">
      <c r="A143" s="19" t="s">
        <v>446</v>
      </c>
      <c r="B143" s="9">
        <v>2020</v>
      </c>
      <c r="C143" s="59" t="s">
        <v>449</v>
      </c>
      <c r="D143" s="27" t="s">
        <v>16</v>
      </c>
      <c r="E143" s="16">
        <v>1</v>
      </c>
      <c r="F143" s="27" t="s">
        <v>45</v>
      </c>
      <c r="G143" s="8" t="s">
        <v>195</v>
      </c>
      <c r="H143" s="16">
        <v>70</v>
      </c>
      <c r="I143" s="27" t="s">
        <v>4</v>
      </c>
      <c r="J143" s="27" t="s">
        <v>450</v>
      </c>
      <c r="L143" s="19"/>
    </row>
    <row r="144" spans="1:12" s="8" customFormat="1" ht="15.5" x14ac:dyDescent="0.35">
      <c r="A144" s="19" t="s">
        <v>446</v>
      </c>
      <c r="B144" s="9">
        <v>2020</v>
      </c>
      <c r="C144" s="59" t="s">
        <v>451</v>
      </c>
      <c r="D144" s="27" t="s">
        <v>166</v>
      </c>
      <c r="E144" s="16">
        <v>1</v>
      </c>
      <c r="F144" s="27" t="s">
        <v>48</v>
      </c>
      <c r="G144" s="8" t="s">
        <v>116</v>
      </c>
      <c r="H144" s="16">
        <v>9</v>
      </c>
      <c r="I144" s="27" t="s">
        <v>3</v>
      </c>
      <c r="J144" s="27" t="s">
        <v>452</v>
      </c>
      <c r="L144" s="19"/>
    </row>
    <row r="145" spans="1:12" s="8" customFormat="1" ht="15.5" x14ac:dyDescent="0.35">
      <c r="A145" s="19" t="s">
        <v>446</v>
      </c>
      <c r="B145" s="9">
        <v>2020</v>
      </c>
      <c r="C145" s="59" t="s">
        <v>453</v>
      </c>
      <c r="D145" s="7" t="s">
        <v>26</v>
      </c>
      <c r="E145" s="16" t="s">
        <v>24</v>
      </c>
      <c r="F145" s="27" t="s">
        <v>265</v>
      </c>
      <c r="G145" s="8" t="s">
        <v>116</v>
      </c>
      <c r="H145" s="16">
        <v>10</v>
      </c>
      <c r="I145" s="27" t="s">
        <v>21</v>
      </c>
      <c r="J145" s="27" t="s">
        <v>454</v>
      </c>
      <c r="L145" s="19"/>
    </row>
    <row r="146" spans="1:12" s="8" customFormat="1" ht="15.5" x14ac:dyDescent="0.35">
      <c r="A146" s="19" t="s">
        <v>446</v>
      </c>
      <c r="B146" s="9">
        <v>2020</v>
      </c>
      <c r="C146" s="59" t="s">
        <v>455</v>
      </c>
      <c r="D146" s="27" t="s">
        <v>49</v>
      </c>
      <c r="E146" s="16" t="s">
        <v>37</v>
      </c>
      <c r="F146" s="27" t="s">
        <v>146</v>
      </c>
      <c r="G146" s="8" t="s">
        <v>58</v>
      </c>
      <c r="H146" s="16">
        <v>120</v>
      </c>
      <c r="I146" s="27" t="s">
        <v>4</v>
      </c>
      <c r="J146" s="27" t="s">
        <v>55</v>
      </c>
      <c r="L146" s="19"/>
    </row>
    <row r="147" spans="1:12" s="8" customFormat="1" ht="15.5" x14ac:dyDescent="0.35">
      <c r="A147" s="8" t="s">
        <v>457</v>
      </c>
      <c r="B147" s="9">
        <v>2020</v>
      </c>
      <c r="C147" s="21" t="s">
        <v>458</v>
      </c>
      <c r="D147" s="27" t="s">
        <v>36</v>
      </c>
      <c r="E147" s="6">
        <v>2</v>
      </c>
      <c r="F147" s="27" t="s">
        <v>27</v>
      </c>
      <c r="G147" s="27" t="s">
        <v>195</v>
      </c>
      <c r="H147" s="16">
        <v>40</v>
      </c>
      <c r="I147" s="41" t="s">
        <v>3</v>
      </c>
      <c r="J147" s="27" t="s">
        <v>459</v>
      </c>
      <c r="L147" s="19"/>
    </row>
    <row r="148" spans="1:12" s="8" customFormat="1" ht="15.5" x14ac:dyDescent="0.35">
      <c r="A148" s="8" t="s">
        <v>457</v>
      </c>
      <c r="B148" s="9">
        <v>2020</v>
      </c>
      <c r="C148" s="22" t="s">
        <v>460</v>
      </c>
      <c r="D148" s="27" t="s">
        <v>16</v>
      </c>
      <c r="E148" s="16">
        <v>1</v>
      </c>
      <c r="F148" s="27" t="s">
        <v>41</v>
      </c>
      <c r="G148" s="27" t="s">
        <v>461</v>
      </c>
      <c r="H148" s="16">
        <v>40</v>
      </c>
      <c r="I148" s="41" t="s">
        <v>3</v>
      </c>
      <c r="J148" s="12" t="s">
        <v>462</v>
      </c>
      <c r="L148" s="19"/>
    </row>
    <row r="149" spans="1:12" s="8" customFormat="1" ht="15.5" x14ac:dyDescent="0.35">
      <c r="A149" s="8" t="s">
        <v>457</v>
      </c>
      <c r="B149" s="9">
        <v>2020</v>
      </c>
      <c r="C149" s="21" t="s">
        <v>463</v>
      </c>
      <c r="D149" s="7" t="s">
        <v>68</v>
      </c>
      <c r="E149" s="68" t="s">
        <v>19</v>
      </c>
      <c r="F149" s="27" t="s">
        <v>464</v>
      </c>
      <c r="G149" s="7" t="s">
        <v>116</v>
      </c>
      <c r="H149" s="6">
        <v>58</v>
      </c>
      <c r="I149" s="14" t="s">
        <v>4</v>
      </c>
      <c r="J149" s="12" t="s">
        <v>69</v>
      </c>
      <c r="K149" s="8" t="s">
        <v>465</v>
      </c>
      <c r="L149" s="19"/>
    </row>
    <row r="150" spans="1:12" s="8" customFormat="1" ht="15.5" x14ac:dyDescent="0.35">
      <c r="A150" s="8" t="s">
        <v>457</v>
      </c>
      <c r="B150" s="9">
        <v>2020</v>
      </c>
      <c r="C150" s="21" t="s">
        <v>466</v>
      </c>
      <c r="D150" s="7" t="s">
        <v>16</v>
      </c>
      <c r="E150" s="6">
        <v>1</v>
      </c>
      <c r="F150" s="27" t="s">
        <v>467</v>
      </c>
      <c r="G150" s="7" t="s">
        <v>99</v>
      </c>
      <c r="H150" s="6">
        <v>55</v>
      </c>
      <c r="I150" s="14" t="s">
        <v>3</v>
      </c>
      <c r="J150" s="12" t="s">
        <v>468</v>
      </c>
      <c r="L150" s="19"/>
    </row>
    <row r="151" spans="1:12" s="8" customFormat="1" ht="15.5" x14ac:dyDescent="0.35">
      <c r="A151" s="8" t="s">
        <v>457</v>
      </c>
      <c r="B151" s="9">
        <v>2020</v>
      </c>
      <c r="C151" s="21" t="s">
        <v>469</v>
      </c>
      <c r="D151" s="7" t="s">
        <v>30</v>
      </c>
      <c r="E151" s="6">
        <v>2</v>
      </c>
      <c r="F151" s="27" t="s">
        <v>443</v>
      </c>
      <c r="G151" s="7" t="s">
        <v>58</v>
      </c>
      <c r="H151" s="6">
        <v>24</v>
      </c>
      <c r="I151" s="14" t="s">
        <v>21</v>
      </c>
      <c r="J151" s="12" t="s">
        <v>444</v>
      </c>
      <c r="L151" s="19" t="s">
        <v>470</v>
      </c>
    </row>
    <row r="152" spans="1:12" s="8" customFormat="1" ht="15.5" x14ac:dyDescent="0.35">
      <c r="A152" s="8" t="s">
        <v>471</v>
      </c>
      <c r="B152" s="9">
        <v>2020</v>
      </c>
      <c r="C152" s="22" t="s">
        <v>481</v>
      </c>
      <c r="D152" s="27" t="s">
        <v>288</v>
      </c>
      <c r="E152" s="6">
        <v>1</v>
      </c>
      <c r="F152" s="27" t="s">
        <v>17</v>
      </c>
      <c r="G152" s="27" t="s">
        <v>116</v>
      </c>
      <c r="H152" s="16">
        <v>20</v>
      </c>
      <c r="I152" s="27" t="s">
        <v>4</v>
      </c>
      <c r="J152" s="54" t="s">
        <v>482</v>
      </c>
      <c r="L152" s="19"/>
    </row>
    <row r="153" spans="1:12" s="8" customFormat="1" ht="15.5" x14ac:dyDescent="0.35">
      <c r="A153" s="8" t="s">
        <v>471</v>
      </c>
      <c r="B153" s="9">
        <v>2020</v>
      </c>
      <c r="C153" s="22" t="s">
        <v>472</v>
      </c>
      <c r="D153" s="27" t="s">
        <v>473</v>
      </c>
      <c r="E153" s="6">
        <v>2</v>
      </c>
      <c r="F153" s="27" t="s">
        <v>108</v>
      </c>
      <c r="G153" s="27" t="s">
        <v>99</v>
      </c>
      <c r="H153" s="16">
        <v>40</v>
      </c>
      <c r="I153" s="27" t="s">
        <v>3</v>
      </c>
      <c r="J153" s="54" t="s">
        <v>291</v>
      </c>
      <c r="L153" s="19"/>
    </row>
    <row r="154" spans="1:12" s="8" customFormat="1" ht="15.5" x14ac:dyDescent="0.35">
      <c r="A154" s="8" t="s">
        <v>471</v>
      </c>
      <c r="B154" s="9">
        <v>2020</v>
      </c>
      <c r="C154" s="22" t="s">
        <v>483</v>
      </c>
      <c r="D154" s="27" t="s">
        <v>16</v>
      </c>
      <c r="E154" s="6">
        <v>2</v>
      </c>
      <c r="F154" s="27" t="s">
        <v>229</v>
      </c>
      <c r="G154" s="27" t="s">
        <v>116</v>
      </c>
      <c r="H154" s="16">
        <v>60</v>
      </c>
      <c r="I154" s="27" t="s">
        <v>3</v>
      </c>
      <c r="J154" s="54" t="s">
        <v>230</v>
      </c>
      <c r="L154" s="19"/>
    </row>
    <row r="155" spans="1:12" s="8" customFormat="1" ht="15.5" x14ac:dyDescent="0.35">
      <c r="A155" s="8" t="s">
        <v>471</v>
      </c>
      <c r="B155" s="9">
        <v>2020</v>
      </c>
      <c r="C155" s="22" t="s">
        <v>474</v>
      </c>
      <c r="D155" s="27" t="s">
        <v>198</v>
      </c>
      <c r="E155" s="55">
        <v>2</v>
      </c>
      <c r="F155" s="27" t="s">
        <v>43</v>
      </c>
      <c r="G155" s="27" t="s">
        <v>99</v>
      </c>
      <c r="H155" s="16">
        <v>30</v>
      </c>
      <c r="I155" s="27" t="s">
        <v>4</v>
      </c>
      <c r="J155" s="54" t="s">
        <v>475</v>
      </c>
      <c r="L155" s="19"/>
    </row>
    <row r="156" spans="1:12" s="8" customFormat="1" ht="15.5" x14ac:dyDescent="0.35">
      <c r="A156" s="8" t="s">
        <v>471</v>
      </c>
      <c r="B156" s="9">
        <v>2020</v>
      </c>
      <c r="C156" s="22" t="s">
        <v>476</v>
      </c>
      <c r="D156" s="27" t="s">
        <v>16</v>
      </c>
      <c r="E156" s="6">
        <v>1</v>
      </c>
      <c r="F156" s="27" t="s">
        <v>54</v>
      </c>
      <c r="G156" s="27" t="s">
        <v>99</v>
      </c>
      <c r="H156" s="16">
        <v>70</v>
      </c>
      <c r="I156" s="27" t="s">
        <v>3</v>
      </c>
      <c r="J156" s="54" t="s">
        <v>477</v>
      </c>
      <c r="L156" s="56" t="s">
        <v>484</v>
      </c>
    </row>
    <row r="157" spans="1:12" s="8" customFormat="1" ht="15.5" x14ac:dyDescent="0.35">
      <c r="A157" s="8" t="s">
        <v>471</v>
      </c>
      <c r="B157" s="9">
        <v>2020</v>
      </c>
      <c r="C157" s="22" t="s">
        <v>478</v>
      </c>
      <c r="D157" s="7" t="s">
        <v>47</v>
      </c>
      <c r="E157" s="6">
        <v>1</v>
      </c>
      <c r="F157" s="27" t="s">
        <v>35</v>
      </c>
      <c r="G157" s="7" t="s">
        <v>116</v>
      </c>
      <c r="H157" s="6">
        <v>24</v>
      </c>
      <c r="I157" s="7" t="s">
        <v>4</v>
      </c>
      <c r="J157" s="54" t="s">
        <v>406</v>
      </c>
      <c r="L157" s="19"/>
    </row>
    <row r="158" spans="1:12" s="8" customFormat="1" ht="15.5" x14ac:dyDescent="0.35">
      <c r="A158" s="8" t="s">
        <v>471</v>
      </c>
      <c r="B158" s="9">
        <v>2020</v>
      </c>
      <c r="C158" s="22" t="s">
        <v>479</v>
      </c>
      <c r="D158" s="27" t="s">
        <v>47</v>
      </c>
      <c r="E158" s="6" t="s">
        <v>2</v>
      </c>
      <c r="F158" s="27" t="s">
        <v>48</v>
      </c>
      <c r="G158" s="7" t="s">
        <v>116</v>
      </c>
      <c r="H158" s="16">
        <v>30</v>
      </c>
      <c r="I158" s="27" t="s">
        <v>3</v>
      </c>
      <c r="J158" s="41" t="s">
        <v>480</v>
      </c>
      <c r="L158" s="19"/>
    </row>
    <row r="159" spans="1:12" s="8" customFormat="1" ht="15.5" x14ac:dyDescent="0.35">
      <c r="A159" s="19" t="s">
        <v>485</v>
      </c>
      <c r="B159" s="9">
        <v>2020</v>
      </c>
      <c r="C159" s="21" t="s">
        <v>486</v>
      </c>
      <c r="D159" s="19" t="s">
        <v>49</v>
      </c>
      <c r="E159" s="9">
        <v>2</v>
      </c>
      <c r="F159" s="19" t="s">
        <v>48</v>
      </c>
      <c r="G159" s="8" t="s">
        <v>99</v>
      </c>
      <c r="H159" s="9">
        <v>20</v>
      </c>
      <c r="I159" s="8" t="s">
        <v>59</v>
      </c>
      <c r="J159" s="8" t="s">
        <v>487</v>
      </c>
    </row>
    <row r="160" spans="1:12" s="8" customFormat="1" ht="15.5" x14ac:dyDescent="0.35">
      <c r="A160" s="19" t="s">
        <v>485</v>
      </c>
      <c r="B160" s="9">
        <v>2020</v>
      </c>
      <c r="C160" s="21" t="s">
        <v>491</v>
      </c>
      <c r="D160" s="19" t="s">
        <v>49</v>
      </c>
      <c r="E160" s="9">
        <v>1</v>
      </c>
      <c r="F160" s="19" t="s">
        <v>53</v>
      </c>
      <c r="G160" s="8" t="s">
        <v>58</v>
      </c>
      <c r="H160" s="9">
        <v>14</v>
      </c>
      <c r="I160" s="8" t="s">
        <v>21</v>
      </c>
      <c r="J160" s="8" t="s">
        <v>492</v>
      </c>
    </row>
    <row r="161" spans="1:21" s="8" customFormat="1" ht="15.5" x14ac:dyDescent="0.35">
      <c r="A161" s="19" t="s">
        <v>485</v>
      </c>
      <c r="B161" s="9">
        <v>2020</v>
      </c>
      <c r="C161" s="21" t="s">
        <v>493</v>
      </c>
      <c r="D161" s="19" t="s">
        <v>30</v>
      </c>
      <c r="E161" s="9">
        <v>1</v>
      </c>
      <c r="F161" s="19" t="s">
        <v>443</v>
      </c>
      <c r="G161" s="8" t="s">
        <v>58</v>
      </c>
      <c r="H161" s="9">
        <v>50</v>
      </c>
      <c r="I161" s="8" t="s">
        <v>21</v>
      </c>
      <c r="J161" s="8" t="s">
        <v>494</v>
      </c>
    </row>
    <row r="162" spans="1:21" s="8" customFormat="1" ht="15.5" x14ac:dyDescent="0.35">
      <c r="A162" s="19" t="s">
        <v>485</v>
      </c>
      <c r="B162" s="9">
        <v>2020</v>
      </c>
      <c r="C162" s="21" t="s">
        <v>488</v>
      </c>
      <c r="D162" s="19" t="s">
        <v>166</v>
      </c>
      <c r="E162" s="9">
        <v>1</v>
      </c>
      <c r="F162" s="19" t="s">
        <v>346</v>
      </c>
      <c r="G162" s="8" t="s">
        <v>489</v>
      </c>
      <c r="H162" s="9">
        <v>27</v>
      </c>
      <c r="I162" s="8" t="s">
        <v>21</v>
      </c>
      <c r="J162" s="8" t="s">
        <v>490</v>
      </c>
    </row>
    <row r="163" spans="1:21" s="8" customFormat="1" ht="15.5" x14ac:dyDescent="0.35">
      <c r="A163" s="19" t="s">
        <v>485</v>
      </c>
      <c r="B163" s="9">
        <v>2020</v>
      </c>
      <c r="C163" s="21" t="s">
        <v>495</v>
      </c>
      <c r="D163" s="19" t="s">
        <v>166</v>
      </c>
      <c r="E163" s="9">
        <v>1</v>
      </c>
      <c r="F163" s="19" t="s">
        <v>346</v>
      </c>
      <c r="G163" s="8" t="s">
        <v>58</v>
      </c>
      <c r="H163" s="9">
        <v>27</v>
      </c>
      <c r="I163" s="8" t="s">
        <v>3</v>
      </c>
      <c r="J163" s="8" t="s">
        <v>263</v>
      </c>
    </row>
    <row r="164" spans="1:21" s="8" customFormat="1" ht="15.5" x14ac:dyDescent="0.35">
      <c r="A164" s="8" t="s">
        <v>38</v>
      </c>
      <c r="B164" s="9">
        <v>2021</v>
      </c>
      <c r="C164" s="22" t="s">
        <v>496</v>
      </c>
      <c r="D164" s="7" t="s">
        <v>49</v>
      </c>
      <c r="E164" s="6">
        <v>1</v>
      </c>
      <c r="F164" s="27" t="s">
        <v>108</v>
      </c>
      <c r="G164" s="70" t="s">
        <v>99</v>
      </c>
      <c r="H164" s="6">
        <v>20</v>
      </c>
      <c r="I164" s="7" t="s">
        <v>3</v>
      </c>
      <c r="J164" s="70" t="s">
        <v>497</v>
      </c>
      <c r="K164" s="16"/>
    </row>
    <row r="165" spans="1:21" s="8" customFormat="1" ht="15.5" x14ac:dyDescent="0.35">
      <c r="A165" s="8" t="s">
        <v>38</v>
      </c>
      <c r="B165" s="9">
        <v>2021</v>
      </c>
      <c r="C165" s="22" t="s">
        <v>498</v>
      </c>
      <c r="D165" s="7" t="s">
        <v>42</v>
      </c>
      <c r="E165" s="6" t="s">
        <v>24</v>
      </c>
      <c r="F165" s="27" t="s">
        <v>48</v>
      </c>
      <c r="G165" s="7" t="s">
        <v>499</v>
      </c>
      <c r="H165" s="6">
        <v>21</v>
      </c>
      <c r="I165" s="7" t="s">
        <v>4</v>
      </c>
      <c r="J165" s="12" t="s">
        <v>500</v>
      </c>
      <c r="K165" s="71"/>
    </row>
    <row r="166" spans="1:21" s="8" customFormat="1" ht="15.5" x14ac:dyDescent="0.35">
      <c r="A166" s="8" t="s">
        <v>38</v>
      </c>
      <c r="B166" s="9">
        <v>2021</v>
      </c>
      <c r="C166" s="22" t="s">
        <v>501</v>
      </c>
      <c r="D166" s="7" t="s">
        <v>30</v>
      </c>
      <c r="E166" s="68" t="s">
        <v>19</v>
      </c>
      <c r="F166" s="27" t="s">
        <v>17</v>
      </c>
      <c r="G166" s="7" t="s">
        <v>499</v>
      </c>
      <c r="H166" s="6">
        <v>35</v>
      </c>
      <c r="I166" s="7" t="s">
        <v>3</v>
      </c>
      <c r="J166" s="12" t="s">
        <v>502</v>
      </c>
      <c r="L166" s="8" t="s">
        <v>503</v>
      </c>
    </row>
    <row r="167" spans="1:21" s="8" customFormat="1" ht="15.5" x14ac:dyDescent="0.35">
      <c r="A167" s="8" t="s">
        <v>38</v>
      </c>
      <c r="B167" s="9">
        <v>2021</v>
      </c>
      <c r="C167" s="22" t="s">
        <v>504</v>
      </c>
      <c r="D167" s="7" t="s">
        <v>16</v>
      </c>
      <c r="E167" s="6">
        <v>2</v>
      </c>
      <c r="F167" s="27" t="s">
        <v>17</v>
      </c>
      <c r="G167" s="7" t="s">
        <v>99</v>
      </c>
      <c r="H167" s="6">
        <v>100</v>
      </c>
      <c r="I167" s="7" t="s">
        <v>3</v>
      </c>
      <c r="J167" s="12" t="s">
        <v>505</v>
      </c>
    </row>
    <row r="168" spans="1:21" s="8" customFormat="1" ht="15.5" x14ac:dyDescent="0.35">
      <c r="A168" s="8" t="s">
        <v>56</v>
      </c>
      <c r="B168" s="9">
        <v>2021</v>
      </c>
      <c r="C168" s="21" t="s">
        <v>96</v>
      </c>
      <c r="D168" s="7" t="s">
        <v>1</v>
      </c>
      <c r="E168" s="6">
        <v>0</v>
      </c>
      <c r="F168" s="27" t="s">
        <v>153</v>
      </c>
      <c r="G168" s="7" t="s">
        <v>499</v>
      </c>
      <c r="H168" s="6">
        <v>40</v>
      </c>
      <c r="I168" s="7" t="s">
        <v>4</v>
      </c>
      <c r="J168" s="12" t="s">
        <v>506</v>
      </c>
      <c r="K168" s="6"/>
      <c r="L168" s="35"/>
      <c r="M168" s="6"/>
      <c r="N168" s="27"/>
      <c r="O168" s="6"/>
      <c r="P168" s="6"/>
      <c r="R168" s="35"/>
      <c r="T168" s="6"/>
      <c r="U168" s="6"/>
    </row>
    <row r="169" spans="1:21" s="8" customFormat="1" ht="15.5" x14ac:dyDescent="0.35">
      <c r="A169" s="8" t="s">
        <v>56</v>
      </c>
      <c r="B169" s="9">
        <v>2021</v>
      </c>
      <c r="C169" s="22" t="s">
        <v>507</v>
      </c>
      <c r="D169" s="7" t="s">
        <v>16</v>
      </c>
      <c r="E169" s="6">
        <v>1</v>
      </c>
      <c r="F169" s="7" t="s">
        <v>508</v>
      </c>
      <c r="G169" s="7" t="s">
        <v>99</v>
      </c>
      <c r="H169" s="6">
        <v>20</v>
      </c>
      <c r="I169" s="7" t="s">
        <v>4</v>
      </c>
      <c r="J169" s="12" t="s">
        <v>34</v>
      </c>
      <c r="K169" s="6"/>
      <c r="L169" s="35"/>
      <c r="M169" s="6"/>
      <c r="N169" s="12"/>
      <c r="O169" s="6"/>
      <c r="P169" s="6"/>
      <c r="R169" s="16"/>
      <c r="T169" s="6"/>
      <c r="U169" s="6"/>
    </row>
    <row r="170" spans="1:21" s="8" customFormat="1" ht="15.5" x14ac:dyDescent="0.35">
      <c r="A170" s="8" t="s">
        <v>56</v>
      </c>
      <c r="B170" s="9">
        <v>2021</v>
      </c>
      <c r="C170" s="22" t="s">
        <v>509</v>
      </c>
      <c r="D170" s="7" t="s">
        <v>16</v>
      </c>
      <c r="E170" s="6" t="s">
        <v>18</v>
      </c>
      <c r="F170" s="12" t="s">
        <v>510</v>
      </c>
      <c r="G170" s="7" t="s">
        <v>511</v>
      </c>
      <c r="H170" s="6">
        <v>16</v>
      </c>
      <c r="I170" s="7" t="s">
        <v>4</v>
      </c>
      <c r="J170" s="12" t="s">
        <v>450</v>
      </c>
      <c r="K170" s="6"/>
      <c r="L170" s="6"/>
      <c r="M170" s="6"/>
      <c r="N170" s="12"/>
      <c r="O170" s="6"/>
      <c r="P170" s="35"/>
      <c r="R170" s="16"/>
      <c r="T170" s="6"/>
      <c r="U170" s="6"/>
    </row>
    <row r="171" spans="1:21" s="8" customFormat="1" ht="15.5" x14ac:dyDescent="0.35">
      <c r="A171" s="8" t="s">
        <v>56</v>
      </c>
      <c r="B171" s="9">
        <v>2021</v>
      </c>
      <c r="C171" s="22" t="s">
        <v>512</v>
      </c>
      <c r="D171" s="7" t="s">
        <v>31</v>
      </c>
      <c r="E171" s="68" t="s">
        <v>19</v>
      </c>
      <c r="F171" s="12" t="s">
        <v>510</v>
      </c>
      <c r="G171" s="7" t="s">
        <v>513</v>
      </c>
      <c r="H171" s="6">
        <v>51</v>
      </c>
      <c r="I171" s="7" t="s">
        <v>21</v>
      </c>
      <c r="J171" s="12" t="s">
        <v>514</v>
      </c>
      <c r="K171" s="6"/>
      <c r="L171" s="35"/>
      <c r="M171" s="6"/>
      <c r="N171" s="27"/>
      <c r="O171" s="6"/>
      <c r="P171" s="6"/>
      <c r="R171" s="35"/>
      <c r="T171" s="6"/>
      <c r="U171" s="35"/>
    </row>
    <row r="172" spans="1:21" s="8" customFormat="1" ht="15.5" x14ac:dyDescent="0.35">
      <c r="A172" s="8" t="s">
        <v>56</v>
      </c>
      <c r="B172" s="9">
        <v>2021</v>
      </c>
      <c r="C172" s="22" t="s">
        <v>515</v>
      </c>
      <c r="D172" s="7" t="s">
        <v>16</v>
      </c>
      <c r="E172" s="68">
        <v>1</v>
      </c>
      <c r="F172" s="12" t="s">
        <v>510</v>
      </c>
      <c r="G172" s="7" t="s">
        <v>513</v>
      </c>
      <c r="H172" s="6">
        <v>24</v>
      </c>
      <c r="I172" s="7" t="s">
        <v>21</v>
      </c>
      <c r="J172" s="12" t="s">
        <v>516</v>
      </c>
      <c r="K172" s="6"/>
      <c r="L172" s="6"/>
      <c r="M172" s="6"/>
      <c r="N172" s="12"/>
      <c r="O172" s="6"/>
      <c r="P172" s="6"/>
      <c r="R172" s="35"/>
      <c r="T172" s="6"/>
      <c r="U172" s="6"/>
    </row>
    <row r="173" spans="1:21" s="8" customFormat="1" ht="15.5" x14ac:dyDescent="0.35">
      <c r="A173" s="8" t="s">
        <v>121</v>
      </c>
      <c r="B173" s="9">
        <v>2021</v>
      </c>
      <c r="C173" s="22" t="s">
        <v>517</v>
      </c>
      <c r="D173" s="7" t="s">
        <v>16</v>
      </c>
      <c r="E173" s="6">
        <v>2</v>
      </c>
      <c r="F173" s="27" t="s">
        <v>27</v>
      </c>
      <c r="G173" s="7" t="s">
        <v>99</v>
      </c>
      <c r="H173" s="6">
        <v>40</v>
      </c>
      <c r="I173" s="14" t="s">
        <v>3</v>
      </c>
      <c r="J173" s="54" t="s">
        <v>518</v>
      </c>
      <c r="K173" s="6"/>
      <c r="L173" s="6"/>
    </row>
    <row r="174" spans="1:21" s="8" customFormat="1" ht="15.5" x14ac:dyDescent="0.35">
      <c r="A174" s="8" t="s">
        <v>121</v>
      </c>
      <c r="B174" s="9">
        <v>2021</v>
      </c>
      <c r="C174" s="22" t="s">
        <v>519</v>
      </c>
      <c r="D174" s="7" t="s">
        <v>16</v>
      </c>
      <c r="E174" s="68" t="s">
        <v>19</v>
      </c>
      <c r="F174" s="7" t="s">
        <v>35</v>
      </c>
      <c r="G174" s="7" t="s">
        <v>513</v>
      </c>
      <c r="H174" s="6">
        <v>54</v>
      </c>
      <c r="I174" s="14" t="s">
        <v>3</v>
      </c>
      <c r="J174" s="54" t="s">
        <v>520</v>
      </c>
      <c r="K174" s="7"/>
      <c r="L174" s="12" t="s">
        <v>521</v>
      </c>
      <c r="M174" s="6"/>
      <c r="N174" s="16"/>
    </row>
    <row r="175" spans="1:21" s="8" customFormat="1" ht="15.5" x14ac:dyDescent="0.35">
      <c r="A175" s="8" t="s">
        <v>121</v>
      </c>
      <c r="B175" s="9">
        <v>2021</v>
      </c>
      <c r="C175" s="21" t="s">
        <v>522</v>
      </c>
      <c r="D175" s="7" t="s">
        <v>16</v>
      </c>
      <c r="E175" s="68" t="s">
        <v>2</v>
      </c>
      <c r="F175" s="27" t="s">
        <v>17</v>
      </c>
      <c r="G175" s="19" t="s">
        <v>523</v>
      </c>
      <c r="H175" s="9" t="s">
        <v>2</v>
      </c>
      <c r="I175" s="14" t="s">
        <v>3</v>
      </c>
      <c r="J175" s="72" t="s">
        <v>524</v>
      </c>
      <c r="K175" s="7"/>
      <c r="L175" s="7"/>
    </row>
    <row r="176" spans="1:21" s="8" customFormat="1" ht="15.5" x14ac:dyDescent="0.35">
      <c r="A176" s="8" t="s">
        <v>121</v>
      </c>
      <c r="B176" s="9">
        <v>2021</v>
      </c>
      <c r="C176" s="22" t="s">
        <v>525</v>
      </c>
      <c r="D176" s="7" t="s">
        <v>109</v>
      </c>
      <c r="E176" s="68" t="s">
        <v>19</v>
      </c>
      <c r="F176" s="7" t="s">
        <v>526</v>
      </c>
      <c r="G176" s="7" t="s">
        <v>527</v>
      </c>
      <c r="H176" s="6">
        <v>5</v>
      </c>
      <c r="I176" s="14" t="s">
        <v>4</v>
      </c>
      <c r="J176" s="54" t="s">
        <v>528</v>
      </c>
      <c r="K176" s="7" t="s">
        <v>529</v>
      </c>
      <c r="L176" s="6"/>
    </row>
    <row r="177" spans="1:19" s="8" customFormat="1" ht="15.5" x14ac:dyDescent="0.35">
      <c r="A177" s="19" t="s">
        <v>176</v>
      </c>
      <c r="B177" s="9">
        <v>2021</v>
      </c>
      <c r="C177" s="59" t="s">
        <v>531</v>
      </c>
      <c r="D177" s="27" t="s">
        <v>532</v>
      </c>
      <c r="E177" s="16">
        <v>2</v>
      </c>
      <c r="F177" s="27" t="s">
        <v>533</v>
      </c>
      <c r="G177" s="27" t="s">
        <v>513</v>
      </c>
      <c r="H177" s="16">
        <v>12</v>
      </c>
      <c r="I177" s="27" t="s">
        <v>3</v>
      </c>
      <c r="J177" s="27" t="s">
        <v>534</v>
      </c>
      <c r="K177" s="27"/>
      <c r="L177" s="19" t="s">
        <v>535</v>
      </c>
      <c r="M177" s="6"/>
      <c r="N177" s="35"/>
      <c r="O177" s="6"/>
      <c r="P177" s="16"/>
      <c r="R177" s="6"/>
      <c r="S177" s="6"/>
    </row>
    <row r="178" spans="1:19" s="8" customFormat="1" ht="15.5" x14ac:dyDescent="0.35">
      <c r="A178" s="19" t="s">
        <v>176</v>
      </c>
      <c r="B178" s="9">
        <v>2021</v>
      </c>
      <c r="C178" s="60" t="s">
        <v>530</v>
      </c>
      <c r="D178" s="27" t="s">
        <v>61</v>
      </c>
      <c r="E178" s="16">
        <v>2</v>
      </c>
      <c r="F178" s="27" t="s">
        <v>41</v>
      </c>
      <c r="G178" s="27" t="s">
        <v>99</v>
      </c>
      <c r="H178" s="16">
        <v>54</v>
      </c>
      <c r="I178" s="27" t="s">
        <v>4</v>
      </c>
      <c r="J178" s="27" t="s">
        <v>62</v>
      </c>
      <c r="K178" s="8" t="s">
        <v>552</v>
      </c>
      <c r="L178" s="7"/>
      <c r="M178" s="6"/>
    </row>
    <row r="179" spans="1:19" s="8" customFormat="1" ht="15.5" x14ac:dyDescent="0.35">
      <c r="A179" s="8" t="s">
        <v>261</v>
      </c>
      <c r="B179" s="9">
        <v>2021</v>
      </c>
      <c r="C179" s="32" t="s">
        <v>536</v>
      </c>
      <c r="D179" s="27" t="s">
        <v>61</v>
      </c>
      <c r="E179" s="6">
        <v>2</v>
      </c>
      <c r="F179" s="27" t="s">
        <v>153</v>
      </c>
      <c r="G179" s="41" t="s">
        <v>99</v>
      </c>
      <c r="H179" s="16">
        <v>48</v>
      </c>
      <c r="I179" s="41" t="s">
        <v>21</v>
      </c>
      <c r="J179" s="54" t="s">
        <v>537</v>
      </c>
      <c r="L179" s="14" t="s">
        <v>549</v>
      </c>
    </row>
    <row r="180" spans="1:19" s="8" customFormat="1" ht="15.5" x14ac:dyDescent="0.35">
      <c r="A180" s="8" t="s">
        <v>261</v>
      </c>
      <c r="B180" s="9">
        <v>2021</v>
      </c>
      <c r="C180" s="32" t="s">
        <v>538</v>
      </c>
      <c r="D180" s="27" t="s">
        <v>79</v>
      </c>
      <c r="E180" s="6">
        <v>1</v>
      </c>
      <c r="F180" s="27" t="s">
        <v>153</v>
      </c>
      <c r="G180" s="41" t="s">
        <v>99</v>
      </c>
      <c r="H180" s="16">
        <v>9</v>
      </c>
      <c r="I180" s="41" t="s">
        <v>3</v>
      </c>
      <c r="J180" s="54" t="s">
        <v>539</v>
      </c>
      <c r="L180" s="14" t="s">
        <v>550</v>
      </c>
    </row>
    <row r="181" spans="1:19" s="8" customFormat="1" ht="15.5" x14ac:dyDescent="0.35">
      <c r="A181" s="8" t="s">
        <v>261</v>
      </c>
      <c r="B181" s="9">
        <v>2021</v>
      </c>
      <c r="C181" s="32" t="s">
        <v>544</v>
      </c>
      <c r="D181" s="7" t="s">
        <v>20</v>
      </c>
      <c r="E181" s="6">
        <v>2</v>
      </c>
      <c r="F181" s="7" t="s">
        <v>17</v>
      </c>
      <c r="G181" s="54" t="s">
        <v>499</v>
      </c>
      <c r="H181" s="16">
        <v>20</v>
      </c>
      <c r="I181" s="14" t="s">
        <v>3</v>
      </c>
      <c r="J181" s="54" t="s">
        <v>545</v>
      </c>
    </row>
    <row r="182" spans="1:19" s="8" customFormat="1" ht="15.5" x14ac:dyDescent="0.35">
      <c r="A182" s="8" t="s">
        <v>261</v>
      </c>
      <c r="B182" s="9">
        <v>2021</v>
      </c>
      <c r="C182" s="32" t="s">
        <v>546</v>
      </c>
      <c r="D182" s="27" t="s">
        <v>42</v>
      </c>
      <c r="E182" s="16" t="s">
        <v>24</v>
      </c>
      <c r="F182" s="27" t="s">
        <v>48</v>
      </c>
      <c r="G182" s="41" t="s">
        <v>499</v>
      </c>
      <c r="H182" s="16">
        <v>30</v>
      </c>
      <c r="I182" s="41" t="s">
        <v>4</v>
      </c>
      <c r="J182" s="54" t="s">
        <v>547</v>
      </c>
    </row>
    <row r="183" spans="1:19" s="8" customFormat="1" ht="15.75" customHeight="1" x14ac:dyDescent="0.35">
      <c r="A183" s="8" t="s">
        <v>261</v>
      </c>
      <c r="B183" s="9">
        <v>2021</v>
      </c>
      <c r="C183" s="32" t="s">
        <v>540</v>
      </c>
      <c r="D183" s="27" t="s">
        <v>16</v>
      </c>
      <c r="E183" s="6">
        <v>2</v>
      </c>
      <c r="F183" s="27" t="s">
        <v>17</v>
      </c>
      <c r="G183" s="41" t="s">
        <v>99</v>
      </c>
      <c r="H183" s="16">
        <v>100</v>
      </c>
      <c r="I183" s="41" t="s">
        <v>3</v>
      </c>
      <c r="J183" s="54" t="s">
        <v>505</v>
      </c>
      <c r="L183" s="8" t="s">
        <v>551</v>
      </c>
    </row>
    <row r="184" spans="1:19" s="8" customFormat="1" ht="15.5" x14ac:dyDescent="0.35">
      <c r="A184" s="8" t="s">
        <v>261</v>
      </c>
      <c r="B184" s="9">
        <v>2021</v>
      </c>
      <c r="C184" s="32" t="s">
        <v>541</v>
      </c>
      <c r="D184" s="27" t="s">
        <v>16</v>
      </c>
      <c r="E184" s="6">
        <v>2</v>
      </c>
      <c r="F184" s="27" t="s">
        <v>17</v>
      </c>
      <c r="G184" s="41" t="s">
        <v>99</v>
      </c>
      <c r="H184" s="16">
        <v>100</v>
      </c>
      <c r="I184" s="41" t="s">
        <v>3</v>
      </c>
      <c r="J184" s="54" t="s">
        <v>505</v>
      </c>
      <c r="L184" s="8" t="s">
        <v>551</v>
      </c>
    </row>
    <row r="185" spans="1:19" s="8" customFormat="1" ht="15.5" x14ac:dyDescent="0.35">
      <c r="A185" s="8" t="s">
        <v>261</v>
      </c>
      <c r="B185" s="9">
        <v>2021</v>
      </c>
      <c r="C185" s="32" t="s">
        <v>542</v>
      </c>
      <c r="D185" s="27" t="s">
        <v>16</v>
      </c>
      <c r="E185" s="6">
        <v>1</v>
      </c>
      <c r="F185" s="27" t="s">
        <v>35</v>
      </c>
      <c r="G185" s="41" t="s">
        <v>499</v>
      </c>
      <c r="H185" s="16">
        <v>18</v>
      </c>
      <c r="I185" s="41" t="s">
        <v>3</v>
      </c>
      <c r="J185" s="54" t="s">
        <v>543</v>
      </c>
    </row>
    <row r="186" spans="1:19" s="8" customFormat="1" ht="15.5" x14ac:dyDescent="0.35">
      <c r="A186" s="8" t="s">
        <v>316</v>
      </c>
      <c r="B186" s="9">
        <v>2021</v>
      </c>
      <c r="C186" s="32" t="s">
        <v>553</v>
      </c>
      <c r="D186" s="27" t="s">
        <v>16</v>
      </c>
      <c r="E186" s="6">
        <v>2</v>
      </c>
      <c r="F186" s="27" t="s">
        <v>17</v>
      </c>
      <c r="G186" s="19" t="s">
        <v>523</v>
      </c>
      <c r="H186" s="9">
        <v>30</v>
      </c>
      <c r="I186" s="41" t="s">
        <v>3</v>
      </c>
      <c r="J186" s="54" t="s">
        <v>505</v>
      </c>
      <c r="L186" s="8" t="s">
        <v>551</v>
      </c>
    </row>
    <row r="187" spans="1:19" s="8" customFormat="1" ht="15.5" x14ac:dyDescent="0.35">
      <c r="A187" s="8" t="s">
        <v>316</v>
      </c>
      <c r="B187" s="9">
        <v>2021</v>
      </c>
      <c r="C187" s="32" t="s">
        <v>554</v>
      </c>
      <c r="D187" s="41" t="s">
        <v>557</v>
      </c>
      <c r="E187" s="6">
        <v>2</v>
      </c>
      <c r="F187" s="27" t="s">
        <v>443</v>
      </c>
      <c r="G187" s="41" t="s">
        <v>99</v>
      </c>
      <c r="H187" s="16">
        <v>152</v>
      </c>
      <c r="I187" s="27" t="s">
        <v>3</v>
      </c>
      <c r="J187" s="54" t="s">
        <v>555</v>
      </c>
      <c r="K187" s="54" t="s">
        <v>556</v>
      </c>
      <c r="L187" s="8" t="s">
        <v>470</v>
      </c>
    </row>
    <row r="188" spans="1:19" s="8" customFormat="1" ht="15.5" x14ac:dyDescent="0.35">
      <c r="A188" s="8" t="s">
        <v>380</v>
      </c>
      <c r="B188" s="9">
        <v>2021</v>
      </c>
      <c r="C188" s="13" t="s">
        <v>560</v>
      </c>
      <c r="D188" s="41" t="s">
        <v>1</v>
      </c>
      <c r="E188" s="6" t="s">
        <v>18</v>
      </c>
      <c r="F188" s="27" t="s">
        <v>41</v>
      </c>
      <c r="G188" s="27" t="s">
        <v>561</v>
      </c>
      <c r="H188" s="16">
        <v>30</v>
      </c>
      <c r="I188" s="27" t="s">
        <v>3</v>
      </c>
      <c r="J188" s="12" t="s">
        <v>86</v>
      </c>
    </row>
    <row r="189" spans="1:19" s="8" customFormat="1" ht="15.5" x14ac:dyDescent="0.35">
      <c r="A189" s="8" t="s">
        <v>422</v>
      </c>
      <c r="B189" s="9">
        <v>2021</v>
      </c>
      <c r="C189" s="13" t="s">
        <v>562</v>
      </c>
      <c r="D189" s="27" t="s">
        <v>299</v>
      </c>
      <c r="E189" s="55" t="s">
        <v>19</v>
      </c>
      <c r="F189" s="27" t="s">
        <v>563</v>
      </c>
      <c r="G189" s="27" t="s">
        <v>513</v>
      </c>
      <c r="H189" s="16">
        <v>16</v>
      </c>
      <c r="I189" s="41" t="s">
        <v>4</v>
      </c>
      <c r="J189" s="54" t="s">
        <v>564</v>
      </c>
      <c r="N189" s="6"/>
      <c r="O189" s="6"/>
    </row>
    <row r="190" spans="1:19" s="8" customFormat="1" ht="15.5" x14ac:dyDescent="0.35">
      <c r="A190" s="8" t="s">
        <v>422</v>
      </c>
      <c r="B190" s="9">
        <v>2021</v>
      </c>
      <c r="C190" s="13" t="s">
        <v>565</v>
      </c>
      <c r="D190" s="27" t="s">
        <v>166</v>
      </c>
      <c r="E190" s="6">
        <v>2</v>
      </c>
      <c r="F190" s="27" t="s">
        <v>566</v>
      </c>
      <c r="G190" s="27" t="s">
        <v>513</v>
      </c>
      <c r="H190" s="16">
        <v>145</v>
      </c>
      <c r="I190" s="41" t="s">
        <v>3</v>
      </c>
      <c r="J190" s="54" t="s">
        <v>263</v>
      </c>
    </row>
    <row r="191" spans="1:19" s="8" customFormat="1" ht="15.5" x14ac:dyDescent="0.35">
      <c r="A191" s="8" t="s">
        <v>422</v>
      </c>
      <c r="B191" s="9">
        <v>2021</v>
      </c>
      <c r="C191" s="13" t="s">
        <v>567</v>
      </c>
      <c r="D191" s="27" t="s">
        <v>16</v>
      </c>
      <c r="E191" s="6">
        <v>1</v>
      </c>
      <c r="F191" s="27" t="s">
        <v>568</v>
      </c>
      <c r="G191" s="27" t="s">
        <v>99</v>
      </c>
      <c r="H191" s="16">
        <v>18</v>
      </c>
      <c r="I191" s="41" t="s">
        <v>4</v>
      </c>
      <c r="J191" s="54" t="s">
        <v>569</v>
      </c>
    </row>
    <row r="192" spans="1:19" s="8" customFormat="1" ht="15.5" x14ac:dyDescent="0.35">
      <c r="A192" s="8" t="s">
        <v>446</v>
      </c>
      <c r="B192" s="9">
        <v>2021</v>
      </c>
      <c r="C192" s="73" t="s">
        <v>572</v>
      </c>
      <c r="D192" s="12" t="s">
        <v>36</v>
      </c>
      <c r="E192" s="55" t="s">
        <v>19</v>
      </c>
      <c r="F192" s="27" t="s">
        <v>41</v>
      </c>
      <c r="G192" s="41" t="s">
        <v>499</v>
      </c>
      <c r="H192" s="16">
        <v>50</v>
      </c>
      <c r="I192" s="27" t="s">
        <v>3</v>
      </c>
      <c r="J192" s="12" t="s">
        <v>573</v>
      </c>
      <c r="K192" s="9"/>
      <c r="L192" s="6"/>
      <c r="M192" s="35"/>
      <c r="O192" s="35"/>
      <c r="Q192" s="6"/>
      <c r="R192" s="6"/>
    </row>
    <row r="193" spans="1:20" s="8" customFormat="1" ht="15" customHeight="1" x14ac:dyDescent="0.35">
      <c r="A193" s="8" t="s">
        <v>574</v>
      </c>
      <c r="B193" s="9">
        <v>2021</v>
      </c>
      <c r="C193" s="13" t="s">
        <v>575</v>
      </c>
      <c r="D193" s="12" t="s">
        <v>118</v>
      </c>
      <c r="E193" s="6" t="s">
        <v>2</v>
      </c>
      <c r="F193" s="27" t="s">
        <v>41</v>
      </c>
      <c r="G193" s="27" t="s">
        <v>388</v>
      </c>
      <c r="H193" s="16">
        <v>60</v>
      </c>
      <c r="I193" s="41" t="s">
        <v>4</v>
      </c>
      <c r="J193" s="41" t="s">
        <v>576</v>
      </c>
      <c r="K193" s="16"/>
      <c r="L193" s="7"/>
      <c r="M193" s="16"/>
      <c r="N193" s="16"/>
      <c r="O193" s="16"/>
      <c r="P193" s="41"/>
    </row>
    <row r="194" spans="1:20" s="8" customFormat="1" ht="15.5" x14ac:dyDescent="0.35">
      <c r="A194" s="19" t="s">
        <v>471</v>
      </c>
      <c r="B194" s="9">
        <v>2021</v>
      </c>
      <c r="C194" s="13" t="s">
        <v>577</v>
      </c>
      <c r="D194" s="39" t="s">
        <v>49</v>
      </c>
      <c r="E194" s="30">
        <v>3</v>
      </c>
      <c r="F194" s="38" t="s">
        <v>41</v>
      </c>
      <c r="G194" s="76" t="s">
        <v>499</v>
      </c>
      <c r="H194" s="50">
        <v>60</v>
      </c>
      <c r="I194" s="38" t="s">
        <v>3</v>
      </c>
      <c r="J194" s="38" t="s">
        <v>578</v>
      </c>
      <c r="L194" s="30"/>
      <c r="M194" s="30"/>
      <c r="N194" s="16"/>
      <c r="O194" s="27"/>
      <c r="Q194" s="71"/>
      <c r="S194" s="6"/>
      <c r="T194" s="6"/>
    </row>
    <row r="195" spans="1:20" s="8" customFormat="1" ht="15.5" x14ac:dyDescent="0.35">
      <c r="A195" s="19" t="s">
        <v>471</v>
      </c>
      <c r="B195" s="9">
        <v>2021</v>
      </c>
      <c r="C195" s="13" t="s">
        <v>579</v>
      </c>
      <c r="D195" s="39" t="s">
        <v>16</v>
      </c>
      <c r="E195" s="30">
        <v>2</v>
      </c>
      <c r="F195" s="38" t="s">
        <v>17</v>
      </c>
      <c r="G195" s="76" t="s">
        <v>580</v>
      </c>
      <c r="H195" s="50">
        <v>80</v>
      </c>
      <c r="I195" s="38" t="s">
        <v>3</v>
      </c>
      <c r="J195" s="39" t="s">
        <v>524</v>
      </c>
      <c r="L195" s="30"/>
      <c r="M195" s="75"/>
      <c r="N195" s="16"/>
      <c r="O195" s="12"/>
    </row>
    <row r="196" spans="1:20" s="8" customFormat="1" ht="15.75" customHeight="1" x14ac:dyDescent="0.35">
      <c r="A196" s="19" t="s">
        <v>471</v>
      </c>
      <c r="B196" s="9">
        <v>2021</v>
      </c>
      <c r="C196" s="13" t="s">
        <v>581</v>
      </c>
      <c r="D196" s="39" t="s">
        <v>166</v>
      </c>
      <c r="E196" s="37" t="s">
        <v>37</v>
      </c>
      <c r="F196" s="38" t="s">
        <v>41</v>
      </c>
      <c r="G196" s="76" t="s">
        <v>499</v>
      </c>
      <c r="H196" s="50">
        <v>42</v>
      </c>
      <c r="I196" s="38" t="s">
        <v>4</v>
      </c>
      <c r="J196" s="39" t="s">
        <v>582</v>
      </c>
      <c r="L196" s="30"/>
      <c r="M196" s="75"/>
      <c r="N196" s="16"/>
      <c r="O196" s="12"/>
    </row>
    <row r="197" spans="1:20" s="8" customFormat="1" ht="15.5" x14ac:dyDescent="0.35">
      <c r="A197" s="8" t="s">
        <v>485</v>
      </c>
      <c r="B197" s="9">
        <v>2021</v>
      </c>
      <c r="C197" s="13" t="s">
        <v>583</v>
      </c>
      <c r="D197" s="27" t="s">
        <v>16</v>
      </c>
      <c r="E197" s="6">
        <v>1</v>
      </c>
      <c r="F197" s="27" t="s">
        <v>584</v>
      </c>
      <c r="G197" s="77" t="s">
        <v>585</v>
      </c>
      <c r="H197" s="16">
        <v>24</v>
      </c>
      <c r="I197" s="41" t="s">
        <v>4</v>
      </c>
      <c r="J197" s="54" t="s">
        <v>586</v>
      </c>
      <c r="K197" s="6"/>
      <c r="L197" s="6"/>
      <c r="M197" s="6"/>
      <c r="N197" s="6"/>
      <c r="O197" s="35"/>
      <c r="Q197" s="6"/>
      <c r="R197" s="35"/>
    </row>
    <row r="198" spans="1:20" x14ac:dyDescent="0.35">
      <c r="B198" s="48"/>
      <c r="D198" s="47"/>
      <c r="F198" s="47"/>
      <c r="L198" s="47"/>
    </row>
    <row r="199" spans="1:20" x14ac:dyDescent="0.35">
      <c r="B199" s="48"/>
      <c r="D199" s="47"/>
      <c r="F199" s="47"/>
      <c r="L199" s="47"/>
    </row>
  </sheetData>
  <hyperlinks>
    <hyperlink ref="C14" r:id="rId1" xr:uid="{766E9A3E-A440-4B0E-83E5-D35CF22B4F19}"/>
    <hyperlink ref="C12" r:id="rId2" xr:uid="{A90BC91A-7285-41F7-8D73-876636B86E8B}"/>
    <hyperlink ref="C11" r:id="rId3" xr:uid="{D27FD29A-1638-41B9-803A-5A1EA9576561}"/>
    <hyperlink ref="C4" r:id="rId4" xr:uid="{31A16965-BDE1-4945-86F9-92E5753C2C32}"/>
    <hyperlink ref="C16" r:id="rId5" xr:uid="{55440435-E0B5-4B8E-8BDE-848D83CEF6E1}"/>
    <hyperlink ref="C15" r:id="rId6" xr:uid="{E6C72DFD-973C-4637-B0E4-AB91D7BF6652}"/>
    <hyperlink ref="C13" r:id="rId7" xr:uid="{84EFF781-7962-4A3E-B5E0-C39F8DC770E7}"/>
    <hyperlink ref="C10" r:id="rId8" xr:uid="{B872EBA5-CE46-4502-AC08-615E2EB611FA}"/>
    <hyperlink ref="C9" r:id="rId9" xr:uid="{879DACC9-1984-40E6-8069-C743C25F2C09}"/>
    <hyperlink ref="C6" r:id="rId10" xr:uid="{7ED99161-490A-4980-86F0-F04698E628F0}"/>
    <hyperlink ref="C7" r:id="rId11" xr:uid="{4031156C-7EEC-4252-8FB8-04AE4D77BD9D}"/>
    <hyperlink ref="C8" r:id="rId12" xr:uid="{61C69976-0856-420A-8E65-A36EB69E8636}"/>
    <hyperlink ref="C5" r:id="rId13" xr:uid="{63ED62B0-5D44-4C5B-8B23-32A9EB338EC1}"/>
    <hyperlink ref="C3" r:id="rId14" xr:uid="{6FA019CA-BED4-44D5-865A-85F25660B432}"/>
    <hyperlink ref="C18" r:id="rId15" tooltip="Current version of study NCT04252118 on ClinicalTrials.gov" display="https://clinicaltrials.gov/show/NCT04252118" xr:uid="{2E0F5EB0-CE7A-46DD-9077-8DEA20C26281}"/>
    <hyperlink ref="C20" r:id="rId16" tooltip="Current version of study NCT04273646 on ClinicalTrials.gov" display="https://clinicaltrials.gov/show/NCT04273646" xr:uid="{EE7F8219-AD3B-492F-822A-59AE5B16685F}"/>
    <hyperlink ref="C19" r:id="rId17" tooltip="Current version of study NCT04269525 on ClinicalTrials.gov" display="https://clinicaltrials.gov/show/NCT04269525" xr:uid="{8D4FDD8E-F90F-4D80-8E89-7931A560D914}"/>
    <hyperlink ref="C24" r:id="rId18" tooltip="Current version of study NCT04288102 on ClinicalTrials.gov" display="https://clinicaltrials.gov/show/NCT04288102" xr:uid="{57C0DCF2-7473-4668-843F-AA8DE3E7C4F0}"/>
    <hyperlink ref="C22" r:id="rId19" tooltip="Current version of study NCT04280224 on ClinicalTrials.gov" display="https://clinicaltrials.gov/show/NCT04280224" xr:uid="{0BE94A75-D014-4716-BD8F-65E82857C394}"/>
    <hyperlink ref="C21" r:id="rId20" tooltip="Current version of study NCT04276896 on ClinicalTrials.gov" display="https://clinicaltrials.gov/show/NCT04276896" xr:uid="{A717B1F7-A581-432A-9F84-5702730F87B4}"/>
    <hyperlink ref="C17" r:id="rId21" xr:uid="{88992F77-A45C-492E-B265-07266AF2EAA4}"/>
    <hyperlink ref="C40" r:id="rId22" tooltip="Current version of study NCT04315987 on ClinicalTrials.gov" display="https://clinicaltrials.gov/show/NCT04315987" xr:uid="{5C581963-55C4-4692-B119-B8B7DCA469BB}"/>
    <hyperlink ref="C39" r:id="rId23" tooltip="Current version of study NCT04313322 on ClinicalTrials.gov" display="https://clinicaltrials.gov/show/NCT04313322" xr:uid="{F5508635-369C-4534-A8AF-6A7A0AF4E339}"/>
    <hyperlink ref="C37" r:id="rId24" tooltip="Current version of study NCT04299152 on ClinicalTrials.gov" display="https://clinicaltrials.gov/show/NCT04299152" xr:uid="{590B0687-DDFE-4CE9-BCE4-5DA1E103593F}"/>
    <hyperlink ref="C38" r:id="rId25" tooltip="Current version of study NCT04302519 on ClinicalTrials.gov" display="https://clinicaltrials.gov/show/NCT04302519" xr:uid="{DD5A10C6-9378-4C97-883A-F3EB02A651E5}"/>
    <hyperlink ref="C34" r:id="rId26" xr:uid="{72547738-6626-4978-8023-506693285A55}"/>
    <hyperlink ref="C33" r:id="rId27" xr:uid="{380727E9-94D8-455C-893D-A01B22E371F9}"/>
    <hyperlink ref="C32" r:id="rId28" xr:uid="{88F3D74B-08DA-4AC0-8CCA-02ECF5597171}"/>
    <hyperlink ref="C30" r:id="rId29" xr:uid="{74E1661F-99A8-410D-ACC7-CE7EBB0AA874}"/>
    <hyperlink ref="C29" r:id="rId30" xr:uid="{CC8FFEC5-FFB1-471B-890D-09FBF3A46E58}"/>
    <hyperlink ref="C41" r:id="rId31" tooltip="Current version of study NCT04324996 on ClinicalTrials.gov" display="https://clinicaltrials.gov/show/NCT04324996" xr:uid="{77B3A6AF-A3CD-42E8-8BD4-D0C1D805DDCD}"/>
    <hyperlink ref="C31" r:id="rId32" xr:uid="{24C8CAB1-82EE-442C-813C-4CF49E4C7311}"/>
    <hyperlink ref="C27" r:id="rId33" xr:uid="{D089DC22-FF79-418D-B175-4F276FC80750}"/>
    <hyperlink ref="C28" r:id="rId34" xr:uid="{270433CE-EE03-4698-8315-F5FA082EA5C3}"/>
    <hyperlink ref="C36" r:id="rId35" xr:uid="{EB7CB8A3-88D3-4A1D-88A9-A3D6F5BBE412}"/>
    <hyperlink ref="C42" r:id="rId36" display="https://clinicaltrials.gov/ct2/show/NCT04326036" xr:uid="{D8DFFC1C-6C4E-4F25-89F5-40853C557E29}"/>
    <hyperlink ref="C67" r:id="rId37" tooltip="Current version of study NCT04355728 on ClinicalTrials.gov" display="https://clinicaltrials.gov/show/NCT04355728" xr:uid="{4795590A-4A88-4F00-B1C6-DE606BE324B8}"/>
    <hyperlink ref="C69" r:id="rId38" tooltip="Current version of study NCT04362189 on ClinicalTrials.gov" display="https://clinicaltrials.gov/show/NCT04362189" xr:uid="{DEAA6633-F69A-490B-9A54-AF975FFCE91F}"/>
    <hyperlink ref="C51" r:id="rId39" xr:uid="{F1519D62-76C9-444F-871F-84F95380C848}"/>
    <hyperlink ref="C74" r:id="rId40" tooltip="Current version of study NCT04366323 on ClinicalTrials.gov" display="https://clinicaltrials.gov/show/NCT04366323" xr:uid="{77D1DCB3-0960-4336-B45E-21297FE474C0}"/>
    <hyperlink ref="C76" r:id="rId41" tooltip="Current version of study NCT04367077 on ClinicalTrials.gov" display="https://clinicaltrials.gov/show/NCT04367077" xr:uid="{0BEBE218-664B-4611-846F-AA6BA7D8FD1F}"/>
    <hyperlink ref="C58" r:id="rId42" tooltip="Current version of study NCT04341610 on ClinicalTrials.gov" display="https://clinicaltrials.gov/show/NCT04341610" xr:uid="{78F40886-8F98-416D-8BEB-7E3715198453}"/>
    <hyperlink ref="C65" r:id="rId43" tooltip="Current version of study NCT04349631 on ClinicalTrials.gov" display="https://clinicaltrials.gov/show/NCT04349631" xr:uid="{D7441507-272B-4DCE-800F-5085CEF22CF6}"/>
    <hyperlink ref="C63" r:id="rId44" tooltip="Current version of study NCT04348435 on ClinicalTrials.gov" display="https://clinicaltrials.gov/show/NCT04348435" xr:uid="{1090C02B-97C9-4275-BA7F-7A2322C790E1}"/>
    <hyperlink ref="C53" r:id="rId45" tooltip="Current version of study NCT04331613 on ClinicalTrials.gov" display="https://clinicaltrials.gov/show/NCT04331613" xr:uid="{E07C014F-F173-44F1-8318-6A65E2429E53}"/>
    <hyperlink ref="C60" r:id="rId46" tooltip="Current version of study NCT04345601 on ClinicalTrials.gov" display="https://clinicaltrials.gov/show/NCT04345601" xr:uid="{32346297-4075-42A8-9F67-8EB30D36AD8F}"/>
    <hyperlink ref="C73" r:id="rId47" tooltip="Current version of study NCT04366271 on ClinicalTrials.gov" display="https://clinicaltrials.gov/show/NCT04366271" xr:uid="{D9A0E8DE-01B5-4F82-8DC1-B8F85AF655B4}"/>
    <hyperlink ref="C57" r:id="rId48" tooltip="Current version of study NCT04339660 on ClinicalTrials.gov" display="https://clinicaltrials.gov/show/NCT04339660" xr:uid="{8FD7E6F1-127E-491B-AE67-28E92ACEB412}"/>
    <hyperlink ref="C61" r:id="rId49" tooltip="Current version of study NCT04346368 on ClinicalTrials.gov" display="https://clinicaltrials.gov/show/NCT04346368" xr:uid="{BC57B60B-2110-41A3-B5DB-507590548D4A}"/>
    <hyperlink ref="C64" r:id="rId50" tooltip="Current version of study NCT04348461 on ClinicalTrials.gov" display="https://clinicaltrials.gov/show/NCT04348461" xr:uid="{94BA4187-7A82-4273-9590-569E727EB9C5}"/>
    <hyperlink ref="C55" r:id="rId51" tooltip="Current version of study NCT04336254 on ClinicalTrials.gov" display="https://clinicaltrials.gov/show/NCT04336254" xr:uid="{24D9E4BC-D3CC-4761-9BA6-3D5CC9BA593A}"/>
    <hyperlink ref="C56" r:id="rId52" tooltip="Current version of study NCT04338347 on ClinicalTrials.gov" display="https://clinicaltrials.gov/show/NCT04338347" xr:uid="{9281D103-1055-4763-80DB-90041F951E2C}"/>
    <hyperlink ref="C66" r:id="rId53" tooltip="Current version of study NCT04352803 on ClinicalTrials.gov" display="https://clinicaltrials.gov/show/NCT04352803" xr:uid="{FF5B84EE-A5CD-4349-9D5E-4F2247185F8D}"/>
    <hyperlink ref="C75" r:id="rId54" tooltip="Current version of study NCT04366830 on ClinicalTrials.gov" display="https://clinicaltrials.gov/show/NCT04366830" xr:uid="{F4410DD9-431F-4CDD-9FC0-CE106696A05F}"/>
    <hyperlink ref="C50" r:id="rId55" xr:uid="{478E033A-FC90-4618-8141-8C315F7FE0E5}"/>
    <hyperlink ref="C47" r:id="rId56" xr:uid="{2E4A05CF-2DAE-4E1F-8ADB-DF3C3E9A6C48}"/>
    <hyperlink ref="C52" r:id="rId57" xr:uid="{B4F39642-5030-443F-82DA-A4FAC51E412E}"/>
    <hyperlink ref="C45" r:id="rId58" xr:uid="{365C9937-34ED-4D38-A1DE-B289F483CB9C}"/>
    <hyperlink ref="C44" r:id="rId59" xr:uid="{D6B657C0-50D3-4C02-9C55-4628ACC9C016}"/>
    <hyperlink ref="C43" r:id="rId60" xr:uid="{7A54DAD0-C7E9-4966-8E64-B573B73F11F7}"/>
    <hyperlink ref="C49" r:id="rId61" xr:uid="{70450562-E4AF-4180-B735-E0E1E45A59DE}"/>
    <hyperlink ref="C71" r:id="rId62" tooltip="Current version of study NCT04365101 on ClinicalTrials.gov" display="https://clinicaltrials.gov/show/NCT04365101" xr:uid="{8FF2F655-5DC0-4DC9-8E48-E7490D278F88}"/>
    <hyperlink ref="C59" r:id="rId63" tooltip="Current version of study NCT04344548 on ClinicalTrials.gov" display="https://clinicaltrials.gov/show/NCT04344548" xr:uid="{77D6FC6E-71A0-463A-85B1-73DBC07C1590}"/>
    <hyperlink ref="C70" r:id="rId64" tooltip="Current version of study NCT04363346 on ClinicalTrials.gov" display="https://clinicaltrials.gov/show/NCT04363346" xr:uid="{ADF54A20-D372-4F34-BE78-7948C6815060}"/>
    <hyperlink ref="C48" r:id="rId65" xr:uid="{D9704ADB-C8DA-4559-97D3-706FC138B30E}"/>
    <hyperlink ref="C77" r:id="rId66" xr:uid="{EA3F7A00-97D7-4697-8862-01BB73830C26}"/>
    <hyperlink ref="C46" r:id="rId67" location="&amp;&amp;conditionCode=&amp;dateOfRegistrationFrom=&amp;interventionDescription=&amp;interventionCodeOperator=OR&amp;primarySponsorType=&amp;gender=&amp;distance=&amp;postcode=&amp;pageSize=20&amp;ageGroup=&amp;recruitmentCountryOperator=OR&amp;recruitmentRegion=&amp;" xr:uid="{400A3C77-3109-4665-A12C-265DBF0EB7FE}"/>
    <hyperlink ref="C83" r:id="rId68" tooltip="Current version of study NCT04371393 on ClinicalTrials.gov" display="https://clinicaltrials.gov/show/NCT04371393" xr:uid="{ED3AA780-A335-49EA-B9D4-3029B7F40154}"/>
    <hyperlink ref="C91" r:id="rId69" tooltip="Current version of study NCT04392778 on ClinicalTrials.gov" display="https://clinicaltrials.gov/show/NCT04392778" xr:uid="{B732E64F-0D3A-4F28-905E-E2892C8BC52B}"/>
    <hyperlink ref="C94" r:id="rId70" tooltip="Current version of study NCT04398303 on ClinicalTrials.gov" display="https://clinicaltrials.gov/show/NCT04398303" xr:uid="{9D126970-4431-4B11-8B5B-FA84869364F8}"/>
    <hyperlink ref="C92" r:id="rId71" tooltip="Current version of study NCT04393415 on ClinicalTrials.gov" display="https://clinicaltrials.gov/show/NCT04393415" xr:uid="{924817F9-59CA-40E3-B75A-98EDD8D391E6}"/>
    <hyperlink ref="C93" r:id="rId72" tooltip="Current version of study NCT04397796 on ClinicalTrials.gov" display="https://clinicaltrials.gov/show/NCT04397796" xr:uid="{EE774158-CAA0-4B5F-97FD-B1A085FED187}"/>
    <hyperlink ref="C96" r:id="rId73" tooltip="Current version of study NCT04400032 on ClinicalTrials.gov" display="https://clinicaltrials.gov/show/NCT04400032" xr:uid="{E452243D-F085-426C-95EC-044361D00355}"/>
    <hyperlink ref="C86" r:id="rId74" tooltip="Current version of study NCT04382547 on ClinicalTrials.gov" display="https://clinicaltrials.gov/show/NCT04382547" xr:uid="{7CBB09DC-6D65-4331-B97D-9881A2F2E1DF}"/>
    <hyperlink ref="C90" r:id="rId75" tooltip="Current version of study NCT04390152 on ClinicalTrials.gov" display="https://clinicaltrials.gov/show/NCT04390152" xr:uid="{3EF88B2F-D8D5-4E71-8080-5D22248C4BF3}"/>
    <hyperlink ref="C84" r:id="rId76" tooltip="Current version of study NCT04371601 on ClinicalTrials.gov" display="https://clinicaltrials.gov/show/NCT04371601" xr:uid="{CA40D80D-B025-4156-886C-0A72DA45104E}"/>
    <hyperlink ref="C89" r:id="rId77" tooltip="Current version of study NCT04390139 on ClinicalTrials.gov" display="https://clinicaltrials.gov/show/NCT04390139" xr:uid="{655001F6-7E9D-4DD6-A9D8-FF4C30EAF3EC}"/>
    <hyperlink ref="C95" r:id="rId78" tooltip="Current version of study NCT04399889 on ClinicalTrials.gov" display="https://clinicaltrials.gov/show/NCT04399889" xr:uid="{970B5A2B-0275-408F-9B3B-FAAD71D3A6C8}"/>
    <hyperlink ref="C85" r:id="rId79" tooltip="Current version of study NCT04377334 on ClinicalTrials.gov" display="https://clinicaltrials.gov/show/NCT04377334" xr:uid="{D791D47C-C838-4308-A4BE-707BCBE0755D}"/>
    <hyperlink ref="C88" r:id="rId80" tooltip="Current version of study NCT04389450 on ClinicalTrials.gov" display="https://clinicaltrials.gov/show/NCT04389450" xr:uid="{00F76BD0-8D26-48B3-91F2-A75A1A5CED83}"/>
    <hyperlink ref="C79" r:id="rId81" xr:uid="{61FBC83B-542D-40B0-A51E-94E14F4FED59}"/>
    <hyperlink ref="C78" r:id="rId82" xr:uid="{09D48E24-EFA2-43B1-9AF2-DF155E9DE3B8}"/>
    <hyperlink ref="C82" r:id="rId83" xr:uid="{9575DE4E-0485-4C72-BE76-2662FEABFB56}"/>
    <hyperlink ref="C80" r:id="rId84" xr:uid="{6A84582E-A600-4E84-B543-CE4AA60A84C7}"/>
    <hyperlink ref="C81" r:id="rId85" xr:uid="{8112B38F-5A4C-44A2-90AD-6427F4B7FB3B}"/>
    <hyperlink ref="C98" r:id="rId86" tooltip="Current version of study NCT04406064 on ClinicalTrials.gov" display="https://clinicaltrials.gov/show/NCT04406064" xr:uid="{DD48266E-4B50-427E-9E44-4E1E088366CE}"/>
    <hyperlink ref="C97" r:id="rId87" tooltip="Current version of study NCT04401410 on ClinicalTrials.gov" display="https://clinicaltrials.gov/show/NCT04401410" xr:uid="{249419B6-1AAC-4D4F-832C-F1B6E5EA28FA}"/>
    <hyperlink ref="C87" r:id="rId88" tooltip="Current version of study NCT04386252 on ClinicalTrials.gov" display="https://clinicaltrials.gov/show/NCT04386252" xr:uid="{F95EDC2F-3937-4A0F-9AC5-E0F0C2BCA98A}"/>
    <hyperlink ref="C25" r:id="rId89" tooltip="Current version of study NCT04289194 on ClinicalTrials.gov" display="https://clinicaltrials.gov/show/NCT04289194" xr:uid="{EA3F5511-1AE9-442A-BFD7-D392BF5E4C78}"/>
    <hyperlink ref="C35" r:id="rId90" xr:uid="{A121BA72-B6EC-4922-A774-261BA2D81930}"/>
    <hyperlink ref="C62" r:id="rId91" tooltip="Current version of study NCT04347967 on ClinicalTrials.gov" display="https://clinicaltrials.gov/show/NCT04347967" xr:uid="{14E59A33-9FA1-4F08-A6D9-F637DF3D09E0}"/>
    <hyperlink ref="C54" r:id="rId92" xr:uid="{FAB6674E-233D-447D-B8AD-36E167D5BD2C}"/>
    <hyperlink ref="K54" r:id="rId93" xr:uid="{743C427E-1B9F-4C60-B9DD-6E965C350520}"/>
    <hyperlink ref="K68" r:id="rId94" xr:uid="{CC6A87D7-9943-48F2-8D13-C274AA557891}"/>
    <hyperlink ref="C68" r:id="rId95" xr:uid="{E07729EC-441B-4D2B-90DF-A4D3F7FBB3CD}"/>
    <hyperlink ref="K72" r:id="rId96" xr:uid="{65E6F58D-DBB3-44E6-BF07-06ED4EE48C49}"/>
    <hyperlink ref="C72" r:id="rId97" xr:uid="{50933C46-4F7B-4688-ACB2-3BA8C524468D}"/>
    <hyperlink ref="C23" r:id="rId98" tooltip="Current version of study NCT04282928 on ClinicalTrials.gov" display="https://clinicaltrials.gov/show/NCT04282928" xr:uid="{73C33BFB-17F8-476D-9FB6-702E27084DAF}"/>
    <hyperlink ref="C99" r:id="rId99" tooltip="Current version of study NCT04435249 on ClinicalTrials.gov" display="https://clinicaltrials.gov/show/NCT04435249" xr:uid="{1E5C4BF0-9F76-4F6F-8E3D-BE2B7721F11C}"/>
    <hyperlink ref="C111" r:id="rId100" xr:uid="{1C715D90-9266-416B-8E98-486D9A0E9C1B}"/>
    <hyperlink ref="C106" r:id="rId101" tooltip="Current version of study NCT04445454 on ClinicalTrials.gov" display="https://clinicaltrials.gov/show/NCT04445454" xr:uid="{F56BDDA7-DFC9-4D25-80AD-7C7B7B3227B7}"/>
    <hyperlink ref="C100" r:id="rId102" tooltip="Current version of study NCT04445220 on ClinicalTrials.gov" display="https://clinicaltrials.gov/show/NCT04445220" xr:uid="{6041140B-76CC-4DFA-A263-079A72FD2D77}"/>
    <hyperlink ref="C101" r:id="rId103" tooltip="Current version of study NCT04447833 on ClinicalTrials.gov" display="https://clinicaltrials.gov/show/NCT04447833" xr:uid="{63145581-26A9-4682-8834-36658DFDB15E}"/>
    <hyperlink ref="C107" r:id="rId104" tooltip="Current version of study NCT04437823 on ClinicalTrials.gov" display="https://clinicaltrials.gov/show/NCT04437823" xr:uid="{FD3ACAA5-867B-4D18-ACB2-DC6ABD023892}"/>
    <hyperlink ref="C102" r:id="rId105" tooltip="Current version of study NCT04452097 on ClinicalTrials.gov" display="https://clinicaltrials.gov/show/NCT04452097" xr:uid="{B11142A9-F14B-4BAC-A4BC-BD023E168586}"/>
    <hyperlink ref="C103" r:id="rId106" tooltip="Current version of study NCT04416139 on ClinicalTrials.gov" display="https://clinicaltrials.gov/show/NCT04416139" xr:uid="{B938C006-2C25-473A-BAD4-EF039E7F68EA}"/>
    <hyperlink ref="C108" r:id="rId107" tooltip="Current version of study NCT04444271 on ClinicalTrials.gov" display="https://clinicaltrials.gov/show/NCT04444271" xr:uid="{0BDF4A56-D8D3-4DC5-93B1-6499C8F1BAB7}"/>
    <hyperlink ref="C109" r:id="rId108" tooltip="Current version of study NCT04428801 on ClinicalTrials.gov" display="https://clinicaltrials.gov/show/NCT04428801" xr:uid="{F42FFE44-8AB8-454B-833D-2400E2A35AF5}"/>
    <hyperlink ref="C110" r:id="rId109" tooltip="Current version of study NCT04429763 on ClinicalTrials.gov" display="https://clinicaltrials.gov/show/NCT04429763" xr:uid="{70ABCDDB-9516-46CD-80C1-4F9F90BB46AC}"/>
    <hyperlink ref="C104" r:id="rId110" tooltip="Current version of study NCT04451291 on ClinicalTrials.gov" display="https://clinicaltrials.gov/show/NCT04451291" xr:uid="{69EDC3CC-AE1E-4B4D-8DE6-CC8CD1D87007}"/>
    <hyperlink ref="C105" r:id="rId111" xr:uid="{85C9F335-E75C-40C4-9671-655C43957D9E}"/>
    <hyperlink ref="C112" r:id="rId112" xr:uid="{924D3A36-5E69-40B6-859A-97EA64A79A2B}"/>
    <hyperlink ref="C113" r:id="rId113" tooltip="Current version of study NCT04441047 on ClinicalTrials.gov" display="https://clinicaltrials.gov/show/NCT04441047" xr:uid="{2C98AB7E-4738-4CB3-8E5F-689F17B1F65D}"/>
    <hyperlink ref="C26" r:id="rId114" xr:uid="{08E662DC-0654-47F9-82EC-6153DAF0E919}"/>
    <hyperlink ref="C121" r:id="rId115" tooltip="Current version of study NCT04457726 on ClinicalTrials.gov" display="https://clinicaltrials.gov/show/NCT04457726" xr:uid="{3CF27B03-EB73-463A-AC04-24AC22ADD531}"/>
    <hyperlink ref="C127" r:id="rId116" tooltip="Current version of study NCT04482699 on ClinicalTrials.gov" display="https://clinicaltrials.gov/show/NCT04482699" xr:uid="{5D8945BB-F3E8-43EB-8B65-D487DFADE5A0}"/>
    <hyperlink ref="C125" r:id="rId117" tooltip="Current version of study NCT04468971 on ClinicalTrials.gov" display="https://clinicaltrials.gov/show/NCT04468971" xr:uid="{3709703B-4948-4FB8-A1FF-A832660562FB}"/>
    <hyperlink ref="C122" r:id="rId118" tooltip="Current version of study NCT04461925 on ClinicalTrials.gov" display="https://clinicaltrials.gov/show/NCT04461925" xr:uid="{BD770A34-9297-4611-95B1-589166C4BAD1}"/>
    <hyperlink ref="C128" r:id="rId119" tooltip="Current version of study NCT04486001 on ClinicalTrials.gov" display="https://clinicaltrials.gov/show/NCT04486001" xr:uid="{C53F844D-20BB-423D-B3BE-DA70509F6F84}"/>
    <hyperlink ref="C126" r:id="rId120" tooltip="Current version of study NCT04473170 on ClinicalTrials.gov" display="https://clinicaltrials.gov/show/NCT04473170" xr:uid="{492845B6-3507-42C4-9714-F125E3793658}"/>
    <hyperlink ref="C130" r:id="rId121" tooltip="Current version of study NCT04492501 on ClinicalTrials.gov" display="https://clinicaltrials.gov/show/NCT04492501" xr:uid="{5661AF77-936C-44EA-849F-FCA0D0D724D8}"/>
    <hyperlink ref="C119" r:id="rId122" tooltip="Current version of study NCT04456439 on ClinicalTrials.gov" display="https://clinicaltrials.gov/show/NCT04456439" xr:uid="{C82DFEE1-8BD4-4307-8B69-669E1383B0FA}"/>
    <hyperlink ref="C118" r:id="rId123" tooltip="Current version of study NCT04456361 on ClinicalTrials.gov" display="https://clinicaltrials.gov/show/NCT04456361" xr:uid="{1452B7A2-B1CD-43E8-9375-3DB75768CF36}"/>
    <hyperlink ref="C120" r:id="rId124" tooltip="Current version of study NCT04457609 on ClinicalTrials.gov" display="https://clinicaltrials.gov/show/NCT04457609" xr:uid="{257C8398-AE28-4060-96A8-CF85322CE0B2}"/>
    <hyperlink ref="C124" r:id="rId125" tooltip="Current version of study NCT04467047 on ClinicalTrials.gov" display="https://clinicaltrials.gov/show/NCT04467047" xr:uid="{020CC73F-9660-4D37-A614-647B2A480EDE}"/>
    <hyperlink ref="C129" r:id="rId126" tooltip="Current version of study NCT04490486 on ClinicalTrials.gov" display="https://clinicaltrials.gov/show/NCT04490486" xr:uid="{798ECBE2-26B7-4CB6-98CD-6E536A2666ED}"/>
    <hyperlink ref="C123" r:id="rId127" tooltip="Current version of study NCT04466098 on ClinicalTrials.gov" display="https://clinicaltrials.gov/show/NCT04466098" xr:uid="{9D134353-D23D-4AFB-AED2-04BA1C9D56A7}"/>
    <hyperlink ref="C117" r:id="rId128" xr:uid="{8A4C215C-F160-4940-B422-7BFEAF316405}"/>
    <hyperlink ref="C114" r:id="rId129" xr:uid="{766379D4-1419-4BF0-8170-D820C5146205}"/>
    <hyperlink ref="C115" r:id="rId130" xr:uid="{069CDF08-083F-444E-8B6A-8190032862E3}"/>
    <hyperlink ref="C116" r:id="rId131" xr:uid="{66CD6975-C51C-4F1B-96CE-0A31FBA87200}"/>
    <hyperlink ref="C139" r:id="rId132" tooltip="Current version of study NCT04513470 on ClinicalTrials.gov" display="https://clinicaltrials.gov/show/NCT04513470" xr:uid="{E6D33F7D-7FCD-47E3-9F2B-8BC086B99C41}"/>
    <hyperlink ref="C135" r:id="rId133" tooltip="Current version of study NCT04525378 on ClinicalTrials.gov" display="https://clinicaltrials.gov/show/NCT04525378" xr:uid="{CACC42A4-BB95-4655-AC25-683885C1F50C}"/>
    <hyperlink ref="C140" r:id="rId134" tooltip="Current version of study NCT04527224 on ClinicalTrials.gov" display="https://clinicaltrials.gov/show/NCT04527224" xr:uid="{D1CC79C7-E2F7-435A-AD84-BE124F4A0F31}"/>
    <hyperlink ref="C131" r:id="rId135" tooltip="Current version of study NCT04522817 on ClinicalTrials.gov" display="https://clinicaltrials.gov/show/NCT04522817" xr:uid="{7435F1A8-67EF-4812-8953-497CD0F97250}"/>
    <hyperlink ref="C133" r:id="rId136" tooltip="Current version of study NCT04522986 on ClinicalTrials.gov" display="https://clinicaltrials.gov/show/NCT04522986" xr:uid="{B642CAD2-FE37-429F-A7E3-8E4B2263B9B6}"/>
    <hyperlink ref="C134" r:id="rId137" tooltip="Current version of study NCT04524962 on ClinicalTrials.gov" display="https://clinicaltrials.gov/show/NCT04524962" xr:uid="{4FFCFE3E-EA16-419A-9699-AB8CDED92CEF}"/>
    <hyperlink ref="C137" r:id="rId138" xr:uid="{12CAED98-E423-4CD3-B520-BEF726641C5E}"/>
    <hyperlink ref="C136" r:id="rId139" xr:uid="{8BCBEDB1-5DAA-42EF-9F74-7D1B1EFAAD2F}"/>
    <hyperlink ref="C132" r:id="rId140" xr:uid="{7975BD82-47C1-456F-87F0-1F6193EFBB04}"/>
    <hyperlink ref="C138" r:id="rId141" xr:uid="{E3721643-0F7E-471B-8B41-E912632F8003}"/>
    <hyperlink ref="L134" r:id="rId142" xr:uid="{A623B88D-920A-4DC1-AFE6-1BCA667B715A}"/>
    <hyperlink ref="C142" r:id="rId143" tooltip="Current version of study NCT04537351 on ClinicalTrials.gov" display="https://clinicaltrials.gov/show/NCT04537351" xr:uid="{03C52DEB-6EE1-4221-BB50-0DCC0EFD9C2C}"/>
    <hyperlink ref="C143" r:id="rId144" tooltip="Current version of study NCT04565665 on ClinicalTrials.gov" display="https://clinicaltrials.gov/show/NCT04565665" xr:uid="{E8F7A108-0DA6-4479-87F8-962ABD18AAAD}"/>
    <hyperlink ref="C144" r:id="rId145" tooltip="Current version of study NCT04535856 on ClinicalTrials.gov" display="https://clinicaltrials.gov/show/NCT04535856" xr:uid="{38945874-AB80-4420-9AC4-5DA5D6B61C51}"/>
    <hyperlink ref="C141" r:id="rId146" tooltip="Current version of study NCT04549285 on ClinicalTrials.gov" display="https://clinicaltrials.gov/show/NCT04549285" xr:uid="{4CCE054D-DC0F-4FF9-BED3-4895AA8B9DA0}"/>
    <hyperlink ref="C146" r:id="rId147" xr:uid="{3CC37990-CA28-4467-B6E2-FDBA5E65A54E}"/>
    <hyperlink ref="C145" r:id="rId148" xr:uid="{CB93FC5D-5339-4ABC-9AAB-967D4BB82060}"/>
    <hyperlink ref="C150" r:id="rId149" tooltip="Current version of study NCT04582201 on ClinicalTrials.gov" display="https://clinicaltrials.gov/show/NCT04582201" xr:uid="{D2D9B178-1D21-4893-8B3F-45A6EFFC69DC}"/>
    <hyperlink ref="C149" r:id="rId150" tooltip="Current version of study NCT04578210 on ClinicalTrials.gov" display="https://clinicaltrials.gov/show/NCT04578210" xr:uid="{6446AEB0-C365-4EC1-8096-12CB9D49F51B}"/>
    <hyperlink ref="C151" r:id="rId151" tooltip="Current version of study NCT04590053 on ClinicalTrials.gov" display="https://clinicaltrials.gov/show/NCT04590053" xr:uid="{43FDFC3C-31DF-4956-A1C2-ECB5C0DD0DF9}"/>
    <hyperlink ref="C148" r:id="rId152" tooltip="Current version of study NCT04573270 on ClinicalTrials.gov" display="https://clinicaltrials.gov/show/NCT04573270" xr:uid="{6CB799CB-84E5-4FB9-9670-292F55CFB450}"/>
    <hyperlink ref="C147" r:id="rId153" xr:uid="{5F35594A-ED08-4AA6-B05B-87C4AAF9865B}"/>
    <hyperlink ref="C152" r:id="rId154" tooltip="Current version of study NCT04611256 on ClinicalTrials.gov" display="https://clinicaltrials.gov/show/NCT04611256" xr:uid="{B43A19E3-5CA6-4EA5-B0D9-9BEEE5815823}"/>
    <hyperlink ref="C153" r:id="rId155" tooltip="Current version of study NCT04614025 on ClinicalTrials.gov" display="https://clinicaltrials.gov/show/NCT04614025" xr:uid="{F8BB385E-3A5B-4818-88FE-DD492A7047DD}"/>
    <hyperlink ref="C155" r:id="rId156" tooltip="Current version of study NCT04625738 on ClinicalTrials.gov" display="https://clinicaltrials.gov/show/NCT04625738" xr:uid="{977AEEFF-B061-4C28-B714-B8CDAC43BB8A}"/>
    <hyperlink ref="C154" r:id="rId157" tooltip="Current version of study NCT04623671 on ClinicalTrials.gov" display="https://clinicaltrials.gov/show/NCT04623671" xr:uid="{CECE6AE0-CB32-4F07-BF65-E85062FC60A6}"/>
    <hyperlink ref="C156" r:id="rId158" tooltip="Current version of study NCT04629105 on ClinicalTrials.gov" display="https://clinicaltrials.gov/show/NCT04629105" xr:uid="{FBA74DD9-ABD9-4B36-A7D7-F44742B9E1D1}"/>
    <hyperlink ref="C158" r:id="rId159" xr:uid="{B6771398-A81D-4583-8EF5-8E9A28C8FCF1}"/>
    <hyperlink ref="C157" r:id="rId160" tooltip="Current version of study NCT04634370 on ClinicalTrials.gov" display="https://clinicaltrials.gov/show/NCT04634370" xr:uid="{A4A3F660-C213-4656-A10C-D431B4918BF1}"/>
    <hyperlink ref="L156" r:id="rId161" xr:uid="{24BBC66E-40E1-44EE-A7C1-DC99F19F8B9A}"/>
    <hyperlink ref="C161" r:id="rId162" tooltip="Current version of study NCT04659304 on ClinicalTrials.gov" display="https://clinicaltrials.gov/show/NCT04659304" xr:uid="{8CEEA124-0ACD-408E-9000-F2702B19D2EC}"/>
    <hyperlink ref="C163" r:id="rId163" tooltip="Current version of study NCT04690387 on ClinicalTrials.gov" display="https://clinicaltrials.gov/show/NCT04690387" xr:uid="{8623AB3C-8802-48F6-82C9-5EB5114C73D9}"/>
    <hyperlink ref="C162" r:id="rId164" tooltip="Current version of study NCT04685603 on ClinicalTrials.gov" display="https://clinicaltrials.gov/show/NCT04685603" xr:uid="{3F28C55B-A337-4D9A-8698-D524E7831571}"/>
    <hyperlink ref="C160" r:id="rId165" xr:uid="{FFDABC6F-55BE-493E-9D12-D35A9D7CA569}"/>
    <hyperlink ref="C159" r:id="rId166" xr:uid="{7638D13F-3142-4A7A-89E6-D31B7C5DE0DF}"/>
    <hyperlink ref="C174" r:id="rId167" tooltip="Current version of study NCT04797975 on ClinicalTrials.gov" display="https://clinicaltrials.gov/show/NCT04797975" xr:uid="{EB6874AF-5523-4A9F-B693-20F2C8929FD6}"/>
    <hyperlink ref="C176" r:id="rId168" tooltip="Current version of study NCT04805086 on ClinicalTrials.gov" display="https://clinicaltrials.gov/show/NCT04805086" xr:uid="{64EF7B0B-1893-4415-8B58-27E62FB371C1}"/>
    <hyperlink ref="C173" r:id="rId169" tooltip="Current version of study NCT04780685 on ClinicalTrials.gov" display="https://clinicaltrials.gov/show/NCT04780685" xr:uid="{1DBC196D-AD0D-46D1-B8BD-5A10063784C5}"/>
    <hyperlink ref="C175" r:id="rId170" xr:uid="{6788F211-0C59-46AD-BC0A-186D77263CE5}"/>
    <hyperlink ref="C168" r:id="rId171" xr:uid="{D736DCB3-F6F8-4D95-86FF-F37BB1D52593}"/>
    <hyperlink ref="C172" r:id="rId172" tooltip="Current version of study NCT04765449 on ClinicalTrials.gov" display="https://clinicaltrials.gov/show/NCT04765449" xr:uid="{3B13F00B-2100-49F7-ADAA-BD428D7D1B5A}"/>
    <hyperlink ref="C171" r:id="rId173" tooltip="Current version of study NCT04762186 on ClinicalTrials.gov" display="https://clinicaltrials.gov/show/NCT04762186" xr:uid="{DC931683-304B-4A33-81A1-5975EB2AC437}"/>
    <hyperlink ref="C170" r:id="rId174" tooltip="Current version of study NCT04742595 on ClinicalTrials.gov" display="https://clinicaltrials.gov/show/NCT04742595" xr:uid="{5FEA38AF-360A-4853-B566-72D53CD69C38}"/>
    <hyperlink ref="C169" r:id="rId175" tooltip="Current version of study NCT04737161 on ClinicalTrials.gov" display="https://clinicaltrials.gov/show/NCT04737161" xr:uid="{95A52528-6CD9-4075-B696-550007A110A6}"/>
    <hyperlink ref="C165" r:id="rId176" tooltip="Current version of study NCT04713878 on ClinicalTrials.gov" display="https://clinicaltrials.gov/show/NCT04713878" xr:uid="{4F16063E-5D79-4A85-B374-0208E7109A1A}"/>
    <hyperlink ref="C166" r:id="rId177" tooltip="Current version of study NCT04716998 on ClinicalTrials.gov" display="https://clinicaltrials.gov/show/NCT04716998" xr:uid="{070772AB-58E8-45AE-A60D-A694597F6329}"/>
    <hyperlink ref="C167" r:id="rId178" tooltip="Current version of study NCT04728698 on ClinicalTrials.gov" display="https://clinicaltrials.gov/show/NCT04728698" xr:uid="{B44C2EF0-243E-402E-B47F-BDB334E98FBB}"/>
    <hyperlink ref="C164" r:id="rId179" xr:uid="{864ADAEA-CC61-480F-91D7-98FF966F3327}"/>
    <hyperlink ref="C178" r:id="rId180" tooltip="Current version of study NCT04865107 on ClinicalTrials.gov" display="https://clinicaltrials.gov/show/NCT04865107" xr:uid="{BC898E61-062B-4005-B00A-80EA4BEEE152}"/>
    <hyperlink ref="C177" r:id="rId181" tooltip="Current version of study NCT04834128 on ClinicalTrials.gov" display="https://clinicaltrials.gov/show/NCT04834128" xr:uid="{203A7BB0-38D2-4C5B-AB08-2DF332DD9123}"/>
    <hyperlink ref="C185" r:id="rId182" tooltip="Current version of study NCT04900454 on ClinicalTrials.gov" display="https://clinicaltrials.gov/show/NCT04900454" xr:uid="{9C7522C1-9AC2-4ECE-93A1-DFAED02E814D}"/>
    <hyperlink ref="C182" r:id="rId183" tooltip="Current version of study NCT04898088 on ClinicalTrials.gov" display="https://clinicaltrials.gov/show/NCT04898088" xr:uid="{459D8166-7252-4E5F-B636-28879DBF0D34}"/>
    <hyperlink ref="C184" r:id="rId184" tooltip="Current version of study NCT04905836 on ClinicalTrials.gov" display="https://clinicaltrials.gov/show/NCT04905836" xr:uid="{E2AC270A-7CAF-4290-9496-B9EE45F81D8D}"/>
    <hyperlink ref="C183" r:id="rId185" tooltip="Current version of study NCT04903327 on ClinicalTrials.gov" display="https://clinicaltrials.gov/show/NCT04903327" xr:uid="{F3C1F379-2810-4FCA-BACD-A69F2432A4A2}"/>
    <hyperlink ref="C181" r:id="rId186" tooltip="Current version of study NCT04888949 on ClinicalTrials.gov" display="https://clinicaltrials.gov/show/NCT04888949" xr:uid="{4F2A6D6D-6506-4FED-A014-0624FBA18085}"/>
    <hyperlink ref="C179" r:id="rId187" tooltip="Current version of study NCT04869397 on ClinicalTrials.gov" display="https://clinicaltrials.gov/show/NCT04869397" xr:uid="{1C374ED6-D924-41A8-A584-EB86CF03CE08}"/>
    <hyperlink ref="C180" r:id="rId188" tooltip="Current version of study NCT04896853 on ClinicalTrials.gov" display="https://clinicaltrials.gov/show/NCT04896853" xr:uid="{3B6B6B56-6928-4B95-9809-7E8367CF8A0B}"/>
    <hyperlink ref="C186" r:id="rId189" xr:uid="{1260D953-7ECA-4A92-AA6E-4DE04AFC8117}"/>
    <hyperlink ref="C187" r:id="rId190" xr:uid="{65571E96-F912-481F-9A45-140CB92470F5}"/>
    <hyperlink ref="C188" r:id="rId191" tooltip="Current version of study NCT04951882 on ClinicalTrials.gov" display="https://clinicaltrials.gov/show/NCT04951882" xr:uid="{F16AAD96-49D7-40C6-B131-2732AC94D6BA}"/>
    <hyperlink ref="C189" r:id="rId192" tooltip="Current version of study NCT04990557 on ClinicalTrials.gov" display="https://clinicaltrials.gov/show/NCT04990557" xr:uid="{3DEDBE22-49C7-4F49-A095-FDCB184B24DC}"/>
    <hyperlink ref="C190" r:id="rId193" tooltip="Current version of study NCT05007496 on ClinicalTrials.gov" display="https://clinicaltrials.gov/show/NCT05007496" xr:uid="{EF41D3EC-8EB2-47B5-AC60-EE2DA260614B}"/>
    <hyperlink ref="C191" r:id="rId194" tooltip="Current version of study NCT05027815 on ClinicalTrials.gov" display="https://clinicaltrials.gov/show/NCT05027815" xr:uid="{A65E27B2-981E-4C6B-BDE9-A8825DC9421C}"/>
    <hyperlink ref="C192" r:id="rId195" xr:uid="{C35C988C-6165-4810-B493-B7D33C5F2FBA}"/>
    <hyperlink ref="C193" r:id="rId196" xr:uid="{64DB095B-112E-4183-AB3B-30F0E63AA34F}"/>
    <hyperlink ref="C194" r:id="rId197" xr:uid="{40F2C309-B363-4C66-B6AA-05B2032873EE}"/>
    <hyperlink ref="C195" r:id="rId198" tooltip="Current version of study NCT05126563 on ClinicalTrials.gov" display="https://clinicaltrials.gov/show/NCT05126563" xr:uid="{7A777E6E-F8E5-4412-BAA1-1DBE2A64A2E6}"/>
    <hyperlink ref="C196" r:id="rId199" tooltip="Current version of study NCT05132972 on ClinicalTrials.gov" display="https://clinicaltrials.gov/show/NCT05132972" xr:uid="{5D08C7D1-17D9-47A2-BA70-98DFDDEAA396}"/>
    <hyperlink ref="C197" r:id="rId200" tooltip="Current version of study NCT05141058 on ClinicalTrials.gov" display="https://clinicaltrials.gov/show/NCT05141058" xr:uid="{9B209A53-A13C-43B5-863F-FE0E28A760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51D99-C483-4DB9-A3DF-1E5DDEC907BB}">
  <dimension ref="A1:B27"/>
  <sheetViews>
    <sheetView tabSelected="1" workbookViewId="0">
      <selection activeCell="A2" sqref="A2:B25"/>
    </sheetView>
  </sheetViews>
  <sheetFormatPr defaultRowHeight="14.5" x14ac:dyDescent="0.35"/>
  <sheetData>
    <row r="1" spans="1:2" ht="15.5" x14ac:dyDescent="0.35">
      <c r="B1" s="17" t="s">
        <v>358</v>
      </c>
    </row>
    <row r="2" spans="1:2" ht="15.5" x14ac:dyDescent="0.35">
      <c r="A2" s="15" t="s">
        <v>364</v>
      </c>
      <c r="B2" s="17">
        <v>0</v>
      </c>
    </row>
    <row r="3" spans="1:2" ht="15.5" x14ac:dyDescent="0.35">
      <c r="A3" s="15" t="s">
        <v>365</v>
      </c>
      <c r="B3" s="17">
        <v>23</v>
      </c>
    </row>
    <row r="4" spans="1:2" ht="15.5" x14ac:dyDescent="0.35">
      <c r="A4" s="15" t="s">
        <v>366</v>
      </c>
      <c r="B4" s="17">
        <v>17</v>
      </c>
    </row>
    <row r="5" spans="1:2" ht="15.5" x14ac:dyDescent="0.35">
      <c r="A5" s="15" t="s">
        <v>367</v>
      </c>
      <c r="B5" s="17">
        <v>35</v>
      </c>
    </row>
    <row r="6" spans="1:2" ht="15.5" x14ac:dyDescent="0.35">
      <c r="A6" s="15" t="s">
        <v>368</v>
      </c>
      <c r="B6" s="17">
        <v>21</v>
      </c>
    </row>
    <row r="7" spans="1:2" ht="15.5" x14ac:dyDescent="0.35">
      <c r="A7" s="15" t="s">
        <v>369</v>
      </c>
      <c r="B7" s="17">
        <v>15</v>
      </c>
    </row>
    <row r="8" spans="1:2" ht="15.5" x14ac:dyDescent="0.35">
      <c r="A8" s="15" t="s">
        <v>370</v>
      </c>
      <c r="B8" s="17">
        <v>17</v>
      </c>
    </row>
    <row r="9" spans="1:2" ht="15.5" x14ac:dyDescent="0.35">
      <c r="A9" s="15" t="s">
        <v>371</v>
      </c>
      <c r="B9" s="17">
        <v>10</v>
      </c>
    </row>
    <row r="10" spans="1:2" ht="15.5" x14ac:dyDescent="0.35">
      <c r="A10" s="15" t="s">
        <v>372</v>
      </c>
      <c r="B10" s="17">
        <v>6</v>
      </c>
    </row>
    <row r="11" spans="1:2" ht="15.5" x14ac:dyDescent="0.35">
      <c r="A11" s="15" t="s">
        <v>373</v>
      </c>
      <c r="B11" s="17">
        <v>5</v>
      </c>
    </row>
    <row r="12" spans="1:2" ht="15.5" x14ac:dyDescent="0.35">
      <c r="A12" s="15" t="s">
        <v>374</v>
      </c>
      <c r="B12" s="17">
        <v>7</v>
      </c>
    </row>
    <row r="13" spans="1:2" ht="15.5" x14ac:dyDescent="0.35">
      <c r="A13" s="15" t="s">
        <v>375</v>
      </c>
      <c r="B13" s="17">
        <v>5</v>
      </c>
    </row>
    <row r="14" spans="1:2" ht="15.5" x14ac:dyDescent="0.35">
      <c r="A14" s="15" t="s">
        <v>376</v>
      </c>
      <c r="B14" s="17">
        <v>4</v>
      </c>
    </row>
    <row r="15" spans="1:2" ht="15.5" x14ac:dyDescent="0.35">
      <c r="A15" s="15" t="s">
        <v>377</v>
      </c>
      <c r="B15" s="17">
        <v>5</v>
      </c>
    </row>
    <row r="16" spans="1:2" ht="15.5" x14ac:dyDescent="0.35">
      <c r="A16" s="15" t="s">
        <v>378</v>
      </c>
      <c r="B16" s="17">
        <v>4</v>
      </c>
    </row>
    <row r="17" spans="1:2" ht="15.5" x14ac:dyDescent="0.35">
      <c r="A17" s="15" t="s">
        <v>379</v>
      </c>
      <c r="B17" s="17">
        <v>2</v>
      </c>
    </row>
    <row r="18" spans="1:2" ht="15.5" x14ac:dyDescent="0.35">
      <c r="A18" s="15" t="s">
        <v>548</v>
      </c>
      <c r="B18" s="17">
        <v>7</v>
      </c>
    </row>
    <row r="19" spans="1:2" ht="15.5" x14ac:dyDescent="0.35">
      <c r="A19" s="15" t="s">
        <v>558</v>
      </c>
      <c r="B19" s="17">
        <v>2</v>
      </c>
    </row>
    <row r="20" spans="1:2" ht="15.5" x14ac:dyDescent="0.35">
      <c r="A20" s="15" t="s">
        <v>559</v>
      </c>
      <c r="B20" s="17">
        <v>1</v>
      </c>
    </row>
    <row r="21" spans="1:2" ht="15.5" x14ac:dyDescent="0.35">
      <c r="A21" s="15" t="s">
        <v>570</v>
      </c>
      <c r="B21" s="17">
        <v>3</v>
      </c>
    </row>
    <row r="22" spans="1:2" ht="15.5" x14ac:dyDescent="0.35">
      <c r="A22" s="15" t="s">
        <v>571</v>
      </c>
      <c r="B22" s="17">
        <v>1</v>
      </c>
    </row>
    <row r="23" spans="1:2" ht="15.5" x14ac:dyDescent="0.35">
      <c r="A23" s="15" t="s">
        <v>587</v>
      </c>
      <c r="B23" s="17">
        <v>1</v>
      </c>
    </row>
    <row r="24" spans="1:2" ht="15.5" x14ac:dyDescent="0.35">
      <c r="A24" s="15" t="s">
        <v>588</v>
      </c>
      <c r="B24" s="17">
        <v>3</v>
      </c>
    </row>
    <row r="25" spans="1:2" ht="15.5" x14ac:dyDescent="0.35">
      <c r="A25" s="15" t="s">
        <v>589</v>
      </c>
      <c r="B25" s="17">
        <v>1</v>
      </c>
    </row>
    <row r="27" spans="1:2" x14ac:dyDescent="0.35">
      <c r="B27">
        <f>SUM(B2:B26)</f>
        <v>195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Public</vt:lpstr>
      <vt:lpstr>Histo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Couto</dc:creator>
  <cp:lastModifiedBy>Frances Verter</cp:lastModifiedBy>
  <dcterms:created xsi:type="dcterms:W3CDTF">2017-02-07T14:35:13Z</dcterms:created>
  <dcterms:modified xsi:type="dcterms:W3CDTF">2023-04-11T16:58:17Z</dcterms:modified>
</cp:coreProperties>
</file>